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<sst xmlns="http://schemas.openxmlformats.org/spreadsheetml/2006/main" count="473" uniqueCount="470">
  <si>
    <t>IME I PREZIME</t>
  </si>
  <si>
    <t>BROJ INDEKSA</t>
  </si>
  <si>
    <t>BROJ OSTVARENIH BODOVA</t>
  </si>
  <si>
    <t>Želimirka Spremo</t>
  </si>
  <si>
    <t>Siniša Mihajlović</t>
  </si>
  <si>
    <t>Mile Bošković</t>
  </si>
  <si>
    <t>Saša Dragičević</t>
  </si>
  <si>
    <t>Jelena Đukanović</t>
  </si>
  <si>
    <t>Sanja Mijatović</t>
  </si>
  <si>
    <t>Stojanka Krbanjević</t>
  </si>
  <si>
    <t>Snežana Stankić</t>
  </si>
  <si>
    <t>Milana Pucar</t>
  </si>
  <si>
    <t>Andrija Štefek</t>
  </si>
  <si>
    <t>Marijana Petrović</t>
  </si>
  <si>
    <t>Igor Vidović</t>
  </si>
  <si>
    <t>Branimir Mićanović</t>
  </si>
  <si>
    <t>Dragana Ilić</t>
  </si>
  <si>
    <t>Tatjana Novaković</t>
  </si>
  <si>
    <t>Snežana Tešić</t>
  </si>
  <si>
    <t>Milan Đerić</t>
  </si>
  <si>
    <t>Miladinka Milić</t>
  </si>
  <si>
    <t>Tanja Tubić</t>
  </si>
  <si>
    <t>Dobrila Šepa</t>
  </si>
  <si>
    <t>Ljilja Tanacković</t>
  </si>
  <si>
    <t>Ivana Cacanović</t>
  </si>
  <si>
    <t>Žana Jović</t>
  </si>
  <si>
    <t>Marijana Obrenović</t>
  </si>
  <si>
    <t>Stanojka Milošević</t>
  </si>
  <si>
    <t>Bojan Makarić</t>
  </si>
  <si>
    <t>Zoran Buljić</t>
  </si>
  <si>
    <t>Nikolina Maksimović</t>
  </si>
  <si>
    <t>Tatjana Terzić</t>
  </si>
  <si>
    <t>Dara Zarić</t>
  </si>
  <si>
    <t>Saša Božić</t>
  </si>
  <si>
    <t>Dragana Lukić</t>
  </si>
  <si>
    <t>Manujela Šandara</t>
  </si>
  <si>
    <t>Ljiljana Vasilić</t>
  </si>
  <si>
    <t>Srđan Marković</t>
  </si>
  <si>
    <t>Maja Kuzmanović</t>
  </si>
  <si>
    <t>Igor Milošević</t>
  </si>
  <si>
    <t>Goran Đukanović</t>
  </si>
  <si>
    <t>Dragan Gojković</t>
  </si>
  <si>
    <t>Dragana Lalušić</t>
  </si>
  <si>
    <t>Nataša Tomić</t>
  </si>
  <si>
    <t>Dobrila Božić</t>
  </si>
  <si>
    <t>Nevena Simeunović</t>
  </si>
  <si>
    <t>Željana Petković</t>
  </si>
  <si>
    <t>Borisav Pantić</t>
  </si>
  <si>
    <t>Vanja Lulić</t>
  </si>
  <si>
    <t>Ivan Nikolić</t>
  </si>
  <si>
    <t>Savo Jerkić</t>
  </si>
  <si>
    <t>Rada Cvijanović</t>
  </si>
  <si>
    <t>Željana Todorović</t>
  </si>
  <si>
    <t>Dobrila Pejčić</t>
  </si>
  <si>
    <t>Goran Janjić</t>
  </si>
  <si>
    <t>Dragomir Jovičić</t>
  </si>
  <si>
    <t>Darko Nedić</t>
  </si>
  <si>
    <t>Sanja Blagojević</t>
  </si>
  <si>
    <t>Jelena Cvijanović</t>
  </si>
  <si>
    <t>Anđelka Mitrović</t>
  </si>
  <si>
    <t>Đorđe Tintor</t>
  </si>
  <si>
    <t>Dragan Đukić</t>
  </si>
  <si>
    <t>Bojan Bera</t>
  </si>
  <si>
    <t>Rada Čuturić</t>
  </si>
  <si>
    <t>Snežana Gojčinović</t>
  </si>
  <si>
    <t>Suzana Stojanović</t>
  </si>
  <si>
    <t>Ivana Pandurević</t>
  </si>
  <si>
    <t>031/2009</t>
  </si>
  <si>
    <t>036/2009</t>
  </si>
  <si>
    <t>077/2009</t>
  </si>
  <si>
    <t>075/2008</t>
  </si>
  <si>
    <t>Medih Skokić</t>
  </si>
  <si>
    <t>072/2008</t>
  </si>
  <si>
    <t>045/2009</t>
  </si>
  <si>
    <t>145/2009</t>
  </si>
  <si>
    <t>047/2006</t>
  </si>
  <si>
    <t>039/2009</t>
  </si>
  <si>
    <t>017/2008</t>
  </si>
  <si>
    <t>126/2009</t>
  </si>
  <si>
    <t>149/2009</t>
  </si>
  <si>
    <t>Žiko Savić</t>
  </si>
  <si>
    <t>021/2009</t>
  </si>
  <si>
    <t>079/2009</t>
  </si>
  <si>
    <t>Alma Nukić</t>
  </si>
  <si>
    <t>034/2009</t>
  </si>
  <si>
    <t>263/2008</t>
  </si>
  <si>
    <t>062/2009</t>
  </si>
  <si>
    <t>060/2009</t>
  </si>
  <si>
    <t>037/2009</t>
  </si>
  <si>
    <t>187/2011</t>
  </si>
  <si>
    <t>128/2008</t>
  </si>
  <si>
    <t>Sanja Tomić</t>
  </si>
  <si>
    <t>191/2011</t>
  </si>
  <si>
    <t>145/2007</t>
  </si>
  <si>
    <t>095/2009</t>
  </si>
  <si>
    <t>138/2008</t>
  </si>
  <si>
    <t>109/2009</t>
  </si>
  <si>
    <t>053/2009</t>
  </si>
  <si>
    <t>056/2009</t>
  </si>
  <si>
    <t>127/2009</t>
  </si>
  <si>
    <t>112/2009</t>
  </si>
  <si>
    <t>101/2009</t>
  </si>
  <si>
    <t>057/2009</t>
  </si>
  <si>
    <t>085/2009</t>
  </si>
  <si>
    <t>055/2008</t>
  </si>
  <si>
    <t>092/2009</t>
  </si>
  <si>
    <t>265/2007</t>
  </si>
  <si>
    <t>051/2009</t>
  </si>
  <si>
    <t>174/2008</t>
  </si>
  <si>
    <t>318/2007</t>
  </si>
  <si>
    <t>084/2009</t>
  </si>
  <si>
    <t>100/2009</t>
  </si>
  <si>
    <t>Vera Vuković</t>
  </si>
  <si>
    <t>130/2009</t>
  </si>
  <si>
    <t>227/2008</t>
  </si>
  <si>
    <t>173/2008</t>
  </si>
  <si>
    <t>194/2009</t>
  </si>
  <si>
    <t>042/2009</t>
  </si>
  <si>
    <t>087/2009</t>
  </si>
  <si>
    <t>131/2009</t>
  </si>
  <si>
    <t>052/2008</t>
  </si>
  <si>
    <t>076/2009</t>
  </si>
  <si>
    <t>107/2008</t>
  </si>
  <si>
    <t>154/2009</t>
  </si>
  <si>
    <t>003/2009</t>
  </si>
  <si>
    <t>093/2009</t>
  </si>
  <si>
    <t>Nikola Vukašinović</t>
  </si>
  <si>
    <t>212/2011</t>
  </si>
  <si>
    <t>120/2007</t>
  </si>
  <si>
    <t>293/2007</t>
  </si>
  <si>
    <t>159/2009</t>
  </si>
  <si>
    <t>070/2009</t>
  </si>
  <si>
    <t>005/2009</t>
  </si>
  <si>
    <t>Biljana Ristić</t>
  </si>
  <si>
    <t>002/2009</t>
  </si>
  <si>
    <t>040/2009</t>
  </si>
  <si>
    <t>019/2009</t>
  </si>
  <si>
    <t>428/2007</t>
  </si>
  <si>
    <t>048/2009</t>
  </si>
  <si>
    <t>038/2009</t>
  </si>
  <si>
    <t>069/2009</t>
  </si>
  <si>
    <t>058/2009</t>
  </si>
  <si>
    <t>171/2007</t>
  </si>
  <si>
    <t>266/2007</t>
  </si>
  <si>
    <t>040/2008</t>
  </si>
  <si>
    <t>211/2011</t>
  </si>
  <si>
    <t>2009/031</t>
  </si>
  <si>
    <t>2009/036</t>
  </si>
  <si>
    <t>2009/077</t>
  </si>
  <si>
    <t>2008/075</t>
  </si>
  <si>
    <t>2008/072</t>
  </si>
  <si>
    <t>2009/045</t>
  </si>
  <si>
    <t>2009/145</t>
  </si>
  <si>
    <t>2006/047</t>
  </si>
  <si>
    <t>2009/039</t>
  </si>
  <si>
    <t>2008/017</t>
  </si>
  <si>
    <t>2009/126</t>
  </si>
  <si>
    <t>2009/149</t>
  </si>
  <si>
    <t>2009/021</t>
  </si>
  <si>
    <t>2009/079</t>
  </si>
  <si>
    <t>2009/034</t>
  </si>
  <si>
    <t>2008/263</t>
  </si>
  <si>
    <t>2009/062</t>
  </si>
  <si>
    <t>2009/060</t>
  </si>
  <si>
    <t>2009/037</t>
  </si>
  <si>
    <t>2011/187</t>
  </si>
  <si>
    <t>2008/128</t>
  </si>
  <si>
    <t>2011/191</t>
  </si>
  <si>
    <t>2007/145</t>
  </si>
  <si>
    <t>2009/095</t>
  </si>
  <si>
    <t>2008/138</t>
  </si>
  <si>
    <t>2009/109</t>
  </si>
  <si>
    <t>2009/053</t>
  </si>
  <si>
    <t>2009/056</t>
  </si>
  <si>
    <t>2009/127</t>
  </si>
  <si>
    <t>2009/112</t>
  </si>
  <si>
    <t>2009/101</t>
  </si>
  <si>
    <t>2009/057</t>
  </si>
  <si>
    <t>2009/085</t>
  </si>
  <si>
    <t>2008/055</t>
  </si>
  <si>
    <t>2009/092</t>
  </si>
  <si>
    <t>2007/265</t>
  </si>
  <si>
    <t>2009/051</t>
  </si>
  <si>
    <t>2008/174</t>
  </si>
  <si>
    <t>2007/318</t>
  </si>
  <si>
    <t>2009/084</t>
  </si>
  <si>
    <t>2009/100</t>
  </si>
  <si>
    <t>2009/130</t>
  </si>
  <si>
    <t>2008/227</t>
  </si>
  <si>
    <t>2008/173</t>
  </si>
  <si>
    <t>2009/194</t>
  </si>
  <si>
    <t>2009/042</t>
  </si>
  <si>
    <t>2009/087</t>
  </si>
  <si>
    <t>2009/131</t>
  </si>
  <si>
    <t>2008/052</t>
  </si>
  <si>
    <t>2009/076</t>
  </si>
  <si>
    <t>2008/107</t>
  </si>
  <si>
    <t>2009/154</t>
  </si>
  <si>
    <t>2009/003</t>
  </si>
  <si>
    <t>2009/093</t>
  </si>
  <si>
    <t>2011/212</t>
  </si>
  <si>
    <t>2007/120</t>
  </si>
  <si>
    <t>2007/293</t>
  </si>
  <si>
    <t>2009/159</t>
  </si>
  <si>
    <t>2009/070</t>
  </si>
  <si>
    <t>2009/005</t>
  </si>
  <si>
    <t>2009/002</t>
  </si>
  <si>
    <t>2009/040</t>
  </si>
  <si>
    <t>2009/019</t>
  </si>
  <si>
    <t>2007/428</t>
  </si>
  <si>
    <t>2009/048</t>
  </si>
  <si>
    <t>2009/038</t>
  </si>
  <si>
    <t>2009/069</t>
  </si>
  <si>
    <t>2009/058</t>
  </si>
  <si>
    <t>2007/171</t>
  </si>
  <si>
    <t>2007/266</t>
  </si>
  <si>
    <t>2008/040</t>
  </si>
  <si>
    <t>2011/211</t>
  </si>
  <si>
    <t>Red. br.</t>
  </si>
  <si>
    <t>Ime i prezime</t>
  </si>
  <si>
    <t>Broj indeksa</t>
  </si>
  <si>
    <t>I kolokvijum 30.04.2013</t>
  </si>
  <si>
    <t>Milica Šubarić</t>
  </si>
  <si>
    <t>065/12</t>
  </si>
  <si>
    <t>Miljan Ćorić</t>
  </si>
  <si>
    <t>117/12</t>
  </si>
  <si>
    <t>Željko Antonić</t>
  </si>
  <si>
    <t>Andrijana Trifković</t>
  </si>
  <si>
    <t>004/12</t>
  </si>
  <si>
    <t>Jelena Borovčanin</t>
  </si>
  <si>
    <t>036/12</t>
  </si>
  <si>
    <t>019/12</t>
  </si>
  <si>
    <t>Rada Vidaković</t>
  </si>
  <si>
    <t>001/12</t>
  </si>
  <si>
    <t>Aleksandra Lukić</t>
  </si>
  <si>
    <t>114/12</t>
  </si>
  <si>
    <t>Tamara Marjanović</t>
  </si>
  <si>
    <t>049/12</t>
  </si>
  <si>
    <t>Aleksandra Vuković</t>
  </si>
  <si>
    <t>Stefan Tintor</t>
  </si>
  <si>
    <t>039/12</t>
  </si>
  <si>
    <t>047/12</t>
  </si>
  <si>
    <t>Ognjen Bošković</t>
  </si>
  <si>
    <t>017/12</t>
  </si>
  <si>
    <t>Nevena Šućur</t>
  </si>
  <si>
    <t>013/12</t>
  </si>
  <si>
    <t>Pavle Gavrić</t>
  </si>
  <si>
    <t>023/12</t>
  </si>
  <si>
    <t>Božana Đurić</t>
  </si>
  <si>
    <t>151/12</t>
  </si>
  <si>
    <t>Melisa Ćorić</t>
  </si>
  <si>
    <t>121/12</t>
  </si>
  <si>
    <t>Dijana Zoranović</t>
  </si>
  <si>
    <t>110/12</t>
  </si>
  <si>
    <t>Nikola Đ</t>
  </si>
  <si>
    <t>081/12</t>
  </si>
  <si>
    <t>Radoš Rebrinović</t>
  </si>
  <si>
    <t>116/12</t>
  </si>
  <si>
    <t>Milan Draškić</t>
  </si>
  <si>
    <t>076/12</t>
  </si>
  <si>
    <t>Vojislav Vasiljević</t>
  </si>
  <si>
    <t>118/11</t>
  </si>
  <si>
    <t>Maja Fabri</t>
  </si>
  <si>
    <t>123/12</t>
  </si>
  <si>
    <t>Jovana Trifković</t>
  </si>
  <si>
    <t>025/12</t>
  </si>
  <si>
    <t>Vanja Vasilić</t>
  </si>
  <si>
    <t>032/12</t>
  </si>
  <si>
    <t>Jelena Malić</t>
  </si>
  <si>
    <t>035/12</t>
  </si>
  <si>
    <t>Želimir O</t>
  </si>
  <si>
    <t>014/12</t>
  </si>
  <si>
    <t>Gospava Aleksić</t>
  </si>
  <si>
    <t>006/12</t>
  </si>
  <si>
    <t>Aleksandar Mitrović</t>
  </si>
  <si>
    <t>057/12</t>
  </si>
  <si>
    <t>Marko Krajišnik</t>
  </si>
  <si>
    <t>132/12</t>
  </si>
  <si>
    <t>Danica Lazić</t>
  </si>
  <si>
    <t>061/12</t>
  </si>
  <si>
    <t>Strahinja Maksimović</t>
  </si>
  <si>
    <t>030/12</t>
  </si>
  <si>
    <t>Nikola Perić</t>
  </si>
  <si>
    <t>045/12</t>
  </si>
  <si>
    <t>018/12</t>
  </si>
  <si>
    <t>Marko Anđelić</t>
  </si>
  <si>
    <t>Milan Jovanović</t>
  </si>
  <si>
    <t>103/12</t>
  </si>
  <si>
    <t>Tatjana Milovanović</t>
  </si>
  <si>
    <t>120/12</t>
  </si>
  <si>
    <t>Jelena Stojkić</t>
  </si>
  <si>
    <t>068/12</t>
  </si>
  <si>
    <t>Dušica Zekić</t>
  </si>
  <si>
    <t>170/12</t>
  </si>
  <si>
    <t>Radica Zečević</t>
  </si>
  <si>
    <t>157/09</t>
  </si>
  <si>
    <t>Miljan Đokić</t>
  </si>
  <si>
    <t>055/12</t>
  </si>
  <si>
    <t>Dragana Jović</t>
  </si>
  <si>
    <t>012/12</t>
  </si>
  <si>
    <t>Vukica Živanović</t>
  </si>
  <si>
    <t>149/12</t>
  </si>
  <si>
    <t>028/12</t>
  </si>
  <si>
    <t>Radojka Tomić</t>
  </si>
  <si>
    <t>Danijela Dmitrović</t>
  </si>
  <si>
    <t>015/12</t>
  </si>
  <si>
    <t>Milkica Mijatović</t>
  </si>
  <si>
    <t>050/12</t>
  </si>
  <si>
    <t>Nebojša Arsenović</t>
  </si>
  <si>
    <t>040/12</t>
  </si>
  <si>
    <t>Željka Đurović</t>
  </si>
  <si>
    <t>007/12</t>
  </si>
  <si>
    <t>Jasmina Budaković</t>
  </si>
  <si>
    <t>037/12</t>
  </si>
  <si>
    <t>Mirko Blagić</t>
  </si>
  <si>
    <t>022/12</t>
  </si>
  <si>
    <t>Marko Marković</t>
  </si>
  <si>
    <t>058/12</t>
  </si>
  <si>
    <t>Marko Aleksić</t>
  </si>
  <si>
    <t>132/11</t>
  </si>
  <si>
    <t>Tanja Stokanović</t>
  </si>
  <si>
    <t>102/12</t>
  </si>
  <si>
    <t>Nebojša Aleksić</t>
  </si>
  <si>
    <t>104/09</t>
  </si>
  <si>
    <t>Dragana  Tadić</t>
  </si>
  <si>
    <t>010/12</t>
  </si>
  <si>
    <t>Ivana Novaković</t>
  </si>
  <si>
    <t>051/12</t>
  </si>
  <si>
    <t>Muamer Beginović</t>
  </si>
  <si>
    <t>008/12</t>
  </si>
  <si>
    <t>Dejan Ostojić</t>
  </si>
  <si>
    <t>Milka Božičković</t>
  </si>
  <si>
    <t>Andrijana Stanišić</t>
  </si>
  <si>
    <t>124/10</t>
  </si>
  <si>
    <t>Nada Lazarević</t>
  </si>
  <si>
    <t>Emil Vukičević</t>
  </si>
  <si>
    <t>060/12</t>
  </si>
  <si>
    <t>002/12</t>
  </si>
  <si>
    <t>029/12</t>
  </si>
  <si>
    <t>021/12</t>
  </si>
  <si>
    <t>Nataša Grujić</t>
  </si>
  <si>
    <t>Svjetlana Zarić</t>
  </si>
  <si>
    <t>079/11</t>
  </si>
  <si>
    <t>Milica Lukić</t>
  </si>
  <si>
    <t>024/12</t>
  </si>
  <si>
    <t>Nikola Štrbac</t>
  </si>
  <si>
    <t>042/12</t>
  </si>
  <si>
    <t>Boban Ančić</t>
  </si>
  <si>
    <t>034/12</t>
  </si>
  <si>
    <t>Milica Šavija</t>
  </si>
  <si>
    <t>009/12</t>
  </si>
  <si>
    <t>Jelena Bojanović</t>
  </si>
  <si>
    <t>Dejan Radić</t>
  </si>
  <si>
    <t>043/12</t>
  </si>
  <si>
    <t>Nataša Vasić</t>
  </si>
  <si>
    <t>085/12</t>
  </si>
  <si>
    <t>Dragana Borojević</t>
  </si>
  <si>
    <t>126/12</t>
  </si>
  <si>
    <t>Žikica Stojanović</t>
  </si>
  <si>
    <t>157/12</t>
  </si>
  <si>
    <t>Ana Josipović</t>
  </si>
  <si>
    <t>054/12</t>
  </si>
  <si>
    <t>Jelena Glišić</t>
  </si>
  <si>
    <t>026/12</t>
  </si>
  <si>
    <t>Milka Stanojević</t>
  </si>
  <si>
    <t>011/12</t>
  </si>
  <si>
    <t>003/12</t>
  </si>
  <si>
    <t>Jovana Makera</t>
  </si>
  <si>
    <t>Jelena Grujić</t>
  </si>
  <si>
    <t>044/12</t>
  </si>
  <si>
    <t>Marko Tešić</t>
  </si>
  <si>
    <t>135/12</t>
  </si>
  <si>
    <t>Tatjana Jovanović</t>
  </si>
  <si>
    <t>056/12</t>
  </si>
  <si>
    <t>046/12</t>
  </si>
  <si>
    <t>Radenko Kokanović</t>
  </si>
  <si>
    <t>Milan Novaković</t>
  </si>
  <si>
    <t>031/12</t>
  </si>
  <si>
    <t>Vesna Pavlović</t>
  </si>
  <si>
    <t>089/12</t>
  </si>
  <si>
    <t>Slobodan Koroman</t>
  </si>
  <si>
    <t>144/12</t>
  </si>
  <si>
    <t>139/12</t>
  </si>
  <si>
    <t>Miljan Zeković</t>
  </si>
  <si>
    <t>Petra Ristić</t>
  </si>
  <si>
    <t>107/12</t>
  </si>
  <si>
    <t>Đorđe Maksimović</t>
  </si>
  <si>
    <t>138/12</t>
  </si>
  <si>
    <t>Nebojša Đurić</t>
  </si>
  <si>
    <t>171/11</t>
  </si>
  <si>
    <t>Slavko Garić</t>
  </si>
  <si>
    <t>133/11</t>
  </si>
  <si>
    <t>Mladen Astarević</t>
  </si>
  <si>
    <t>Neda Ilić</t>
  </si>
  <si>
    <t>082/12</t>
  </si>
  <si>
    <t>109/12</t>
  </si>
  <si>
    <t>Tamara Kojić</t>
  </si>
  <si>
    <t>079/12</t>
  </si>
  <si>
    <t>Dragana Mihajlović</t>
  </si>
  <si>
    <t>125/12</t>
  </si>
  <si>
    <t>Milica Kojić</t>
  </si>
  <si>
    <t>100/12</t>
  </si>
  <si>
    <t>Cica Đakić</t>
  </si>
  <si>
    <t>122/12</t>
  </si>
  <si>
    <t>Nikola Obućina</t>
  </si>
  <si>
    <t>Jovana Pejić</t>
  </si>
  <si>
    <t>Bojan Maksimović</t>
  </si>
  <si>
    <t>033/11</t>
  </si>
  <si>
    <t>064/12</t>
  </si>
  <si>
    <t>Maja Stojanović</t>
  </si>
  <si>
    <t>062/12</t>
  </si>
  <si>
    <t>074/12</t>
  </si>
  <si>
    <t>Ivana Lazić</t>
  </si>
  <si>
    <t>105/12</t>
  </si>
  <si>
    <t>Stevo Pavlović</t>
  </si>
  <si>
    <t>134/12</t>
  </si>
  <si>
    <t>Mile Cacanović</t>
  </si>
  <si>
    <t>090/12</t>
  </si>
  <si>
    <t>Nataša Aćimović</t>
  </si>
  <si>
    <t>063/12</t>
  </si>
  <si>
    <t>Marina Mihajlović</t>
  </si>
  <si>
    <t>098/12</t>
  </si>
  <si>
    <t>Nikolina Simić</t>
  </si>
  <si>
    <t>084/12</t>
  </si>
  <si>
    <t>Jelena Simić</t>
  </si>
  <si>
    <t>119/12</t>
  </si>
  <si>
    <t>Andrijana Hrkalović</t>
  </si>
  <si>
    <t>108/12</t>
  </si>
  <si>
    <t>Nataša Stanišić</t>
  </si>
  <si>
    <t>097/12</t>
  </si>
  <si>
    <t>101/12</t>
  </si>
  <si>
    <t>071/12</t>
  </si>
  <si>
    <t>088/12</t>
  </si>
  <si>
    <t>127/12</t>
  </si>
  <si>
    <t>041/12</t>
  </si>
  <si>
    <t>104/10</t>
  </si>
  <si>
    <t>106/12</t>
  </si>
  <si>
    <t>061/11</t>
  </si>
  <si>
    <t>Dragana Filipović</t>
  </si>
  <si>
    <t>Radinka Tanasić</t>
  </si>
  <si>
    <t>Slađana Stevanović</t>
  </si>
  <si>
    <t>Duška Babić</t>
  </si>
  <si>
    <t>Aleksandra Marković</t>
  </si>
  <si>
    <t>Nada Kačavenda</t>
  </si>
  <si>
    <t>Biljana Blagojević</t>
  </si>
  <si>
    <t>Bojan Stanković</t>
  </si>
  <si>
    <t>129/12</t>
  </si>
  <si>
    <t>115/12</t>
  </si>
  <si>
    <t>075/12</t>
  </si>
  <si>
    <t>091/12</t>
  </si>
  <si>
    <t>099/12</t>
  </si>
  <si>
    <t>Jelena Jokanović</t>
  </si>
  <si>
    <t>Miloš Jokić</t>
  </si>
  <si>
    <t>Dragana Pavlović</t>
  </si>
  <si>
    <t>Duško Marković</t>
  </si>
  <si>
    <t>Živana Perić</t>
  </si>
  <si>
    <t>168/12</t>
  </si>
  <si>
    <t>118/12</t>
  </si>
  <si>
    <t>133/12</t>
  </si>
  <si>
    <t>070/12</t>
  </si>
  <si>
    <t>069/12</t>
  </si>
  <si>
    <t>067/12</t>
  </si>
  <si>
    <t>072/12</t>
  </si>
  <si>
    <t>Aleksandra Lazarević</t>
  </si>
  <si>
    <t>Vesna Milanović</t>
  </si>
  <si>
    <t>Đorđe Govedarica</t>
  </si>
  <si>
    <t>Mile Mišić</t>
  </si>
  <si>
    <t>Jelena Jovičić</t>
  </si>
  <si>
    <t>Slavica Pisić</t>
  </si>
  <si>
    <t>Nemanja Tomanović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</si>
</sst>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 vertical="distributed"/>
    </xf>
    <xf numFmtId="16" fontId="1" fillId="0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7.8515625" style="27" customWidth="1"/>
    <col min="2" max="2" width="33.7109375" style="0" customWidth="1"/>
    <col min="3" max="3" width="13.00390625" style="24" customWidth="1"/>
    <col min="4" max="4" width="15.8515625" style="24" customWidth="1"/>
    <col min="5" max="5" width="9.140625" style="13" customWidth="1"/>
  </cols>
  <sheetData>
    <row r="1" spans="1:4" ht="62.25" customHeight="1">
      <c r="A1" s="17" t="s">
        <v>218</v>
      </c>
      <c r="B1" s="17" t="s">
        <v>219</v>
      </c>
      <c r="C1" s="17" t="s">
        <v>220</v>
      </c>
      <c r="D1" s="18" t="s">
        <v>221</v>
      </c>
    </row>
    <row r="2" spans="1:4" ht="15.75">
      <c r="A2" s="6">
        <v>1</v>
      </c>
      <c r="B2" s="6" t="s">
        <v>274</v>
      </c>
      <c r="C2" s="10" t="s">
        <v>275</v>
      </c>
      <c r="D2" s="7">
        <v>13</v>
      </c>
    </row>
    <row r="3" spans="1:4" ht="15.75">
      <c r="A3" s="28">
        <v>2</v>
      </c>
      <c r="B3" s="20" t="s">
        <v>463</v>
      </c>
      <c r="C3" s="21" t="s">
        <v>456</v>
      </c>
      <c r="D3" s="12">
        <v>12</v>
      </c>
    </row>
    <row r="4" spans="1:4" ht="15.75">
      <c r="A4" s="6">
        <v>3</v>
      </c>
      <c r="B4" s="6" t="s">
        <v>234</v>
      </c>
      <c r="C4" s="10" t="s">
        <v>235</v>
      </c>
      <c r="D4" s="7">
        <v>16</v>
      </c>
    </row>
    <row r="5" spans="1:4" ht="15.75">
      <c r="A5" s="6">
        <v>4</v>
      </c>
      <c r="B5" s="20" t="s">
        <v>442</v>
      </c>
      <c r="C5" s="21" t="s">
        <v>434</v>
      </c>
      <c r="D5" s="25">
        <v>13</v>
      </c>
    </row>
    <row r="6" spans="1:4" ht="15.75">
      <c r="A6" s="28">
        <v>5</v>
      </c>
      <c r="B6" s="6" t="s">
        <v>238</v>
      </c>
      <c r="C6" s="10" t="s">
        <v>241</v>
      </c>
      <c r="D6" s="7">
        <v>16</v>
      </c>
    </row>
    <row r="7" spans="1:4" ht="15.75">
      <c r="A7" s="6">
        <v>6</v>
      </c>
      <c r="B7" s="6" t="s">
        <v>360</v>
      </c>
      <c r="C7" s="10" t="s">
        <v>361</v>
      </c>
      <c r="D7" s="7">
        <v>18</v>
      </c>
    </row>
    <row r="8" spans="1:4" ht="15.75">
      <c r="A8" s="6">
        <v>7</v>
      </c>
      <c r="B8" s="20" t="s">
        <v>426</v>
      </c>
      <c r="C8" s="21" t="s">
        <v>427</v>
      </c>
      <c r="D8" s="25">
        <v>16</v>
      </c>
    </row>
    <row r="9" spans="1:4" ht="15.75">
      <c r="A9" s="28">
        <v>8</v>
      </c>
      <c r="B9" s="6" t="s">
        <v>332</v>
      </c>
      <c r="C9" s="10" t="s">
        <v>333</v>
      </c>
      <c r="D9" s="7">
        <v>14</v>
      </c>
    </row>
    <row r="10" spans="1:4" ht="15.75">
      <c r="A10" s="6">
        <v>9</v>
      </c>
      <c r="B10" s="6" t="s">
        <v>227</v>
      </c>
      <c r="C10" s="10" t="s">
        <v>228</v>
      </c>
      <c r="D10" s="7">
        <v>15</v>
      </c>
    </row>
    <row r="11" spans="1:4" ht="15.75">
      <c r="A11" s="6">
        <v>10</v>
      </c>
      <c r="B11" s="20" t="s">
        <v>444</v>
      </c>
      <c r="C11" s="21" t="s">
        <v>436</v>
      </c>
      <c r="D11" s="25">
        <v>10</v>
      </c>
    </row>
    <row r="12" spans="1:4" ht="15.75">
      <c r="A12" s="28">
        <v>11</v>
      </c>
      <c r="B12" s="6" t="s">
        <v>347</v>
      </c>
      <c r="C12" s="10" t="s">
        <v>348</v>
      </c>
      <c r="D12" s="7">
        <v>6</v>
      </c>
    </row>
    <row r="13" spans="1:4" ht="15.75">
      <c r="A13" s="6">
        <v>12</v>
      </c>
      <c r="B13" s="20" t="s">
        <v>406</v>
      </c>
      <c r="C13" s="21" t="s">
        <v>411</v>
      </c>
      <c r="D13" s="25">
        <v>18</v>
      </c>
    </row>
    <row r="14" spans="1:4" ht="15.75">
      <c r="A14" s="6">
        <v>13</v>
      </c>
      <c r="B14" s="20" t="s">
        <v>445</v>
      </c>
      <c r="C14" s="21" t="s">
        <v>437</v>
      </c>
      <c r="D14" s="25">
        <v>12</v>
      </c>
    </row>
    <row r="15" spans="1:4" ht="15.75">
      <c r="A15" s="28">
        <v>14</v>
      </c>
      <c r="B15" s="8" t="s">
        <v>248</v>
      </c>
      <c r="C15" s="11" t="s">
        <v>249</v>
      </c>
      <c r="D15" s="9">
        <v>6</v>
      </c>
    </row>
    <row r="16" spans="1:4" ht="15.75">
      <c r="A16" s="6">
        <v>15</v>
      </c>
      <c r="B16" s="20" t="s">
        <v>402</v>
      </c>
      <c r="C16" s="21" t="s">
        <v>403</v>
      </c>
      <c r="D16" s="25">
        <v>15</v>
      </c>
    </row>
    <row r="17" spans="1:4" ht="15.75">
      <c r="A17" s="6">
        <v>16</v>
      </c>
      <c r="B17" s="6" t="s">
        <v>278</v>
      </c>
      <c r="C17" s="10" t="s">
        <v>279</v>
      </c>
      <c r="D17" s="7">
        <v>11</v>
      </c>
    </row>
    <row r="18" spans="1:4" ht="15.75">
      <c r="A18" s="28">
        <v>17</v>
      </c>
      <c r="B18" s="6" t="s">
        <v>304</v>
      </c>
      <c r="C18" s="10" t="s">
        <v>305</v>
      </c>
      <c r="D18" s="7">
        <v>13</v>
      </c>
    </row>
    <row r="19" spans="1:4" s="14" customFormat="1" ht="15.75">
      <c r="A19" s="6">
        <v>18</v>
      </c>
      <c r="B19" s="6" t="s">
        <v>330</v>
      </c>
      <c r="C19" s="10" t="s">
        <v>339</v>
      </c>
      <c r="D19" s="7">
        <v>16</v>
      </c>
    </row>
    <row r="20" spans="1:4" ht="15.75">
      <c r="A20" s="6">
        <v>19</v>
      </c>
      <c r="B20" s="6" t="s">
        <v>352</v>
      </c>
      <c r="C20" s="10" t="s">
        <v>353</v>
      </c>
      <c r="D20" s="7">
        <v>14</v>
      </c>
    </row>
    <row r="21" spans="1:4" ht="15.75">
      <c r="A21" s="28">
        <v>20</v>
      </c>
      <c r="B21" s="6" t="s">
        <v>252</v>
      </c>
      <c r="C21" s="10" t="s">
        <v>253</v>
      </c>
      <c r="D21" s="7">
        <v>16</v>
      </c>
    </row>
    <row r="22" spans="1:4" ht="15.75">
      <c r="A22" s="6">
        <v>21</v>
      </c>
      <c r="B22" s="20" t="s">
        <v>465</v>
      </c>
      <c r="C22" s="21" t="s">
        <v>458</v>
      </c>
      <c r="D22" s="25">
        <v>8</v>
      </c>
    </row>
    <row r="23" spans="1:4" ht="15.75">
      <c r="A23" s="6">
        <v>22</v>
      </c>
      <c r="B23" s="6" t="s">
        <v>386</v>
      </c>
      <c r="C23" s="10" t="s">
        <v>387</v>
      </c>
      <c r="D23" s="7">
        <v>5</v>
      </c>
    </row>
    <row r="24" spans="1:4" ht="15.75">
      <c r="A24" s="28">
        <v>23</v>
      </c>
      <c r="B24" s="6" t="s">
        <v>324</v>
      </c>
      <c r="C24" s="10" t="s">
        <v>325</v>
      </c>
      <c r="D24" s="7">
        <v>18</v>
      </c>
    </row>
    <row r="25" spans="1:4" ht="15.75">
      <c r="A25" s="6">
        <v>24</v>
      </c>
      <c r="B25" s="6" t="s">
        <v>356</v>
      </c>
      <c r="C25" s="10" t="s">
        <v>357</v>
      </c>
      <c r="D25" s="7">
        <v>12</v>
      </c>
    </row>
    <row r="26" spans="1:4" ht="15.75">
      <c r="A26" s="6">
        <v>25</v>
      </c>
      <c r="B26" s="20" t="s">
        <v>438</v>
      </c>
      <c r="C26" s="21" t="s">
        <v>430</v>
      </c>
      <c r="D26" s="25">
        <v>7</v>
      </c>
    </row>
    <row r="27" spans="1:4" ht="15.75">
      <c r="A27" s="28">
        <v>26</v>
      </c>
      <c r="B27" s="6" t="s">
        <v>298</v>
      </c>
      <c r="C27" s="10" t="s">
        <v>299</v>
      </c>
      <c r="D27" s="7">
        <v>11</v>
      </c>
    </row>
    <row r="28" spans="1:4" s="16" customFormat="1" ht="15.75">
      <c r="A28" s="6">
        <v>27</v>
      </c>
      <c r="B28" s="6" t="s">
        <v>398</v>
      </c>
      <c r="C28" s="10" t="s">
        <v>399</v>
      </c>
      <c r="D28" s="7">
        <v>7</v>
      </c>
    </row>
    <row r="29" spans="1:4" s="16" customFormat="1" ht="15.75">
      <c r="A29" s="6">
        <v>28</v>
      </c>
      <c r="B29" s="20" t="s">
        <v>453</v>
      </c>
      <c r="C29" s="21" t="s">
        <v>448</v>
      </c>
      <c r="D29" s="25">
        <v>19</v>
      </c>
    </row>
    <row r="30" spans="1:4" s="16" customFormat="1" ht="15.75">
      <c r="A30" s="28">
        <v>29</v>
      </c>
      <c r="B30" s="6" t="s">
        <v>292</v>
      </c>
      <c r="C30" s="10" t="s">
        <v>293</v>
      </c>
      <c r="D30" s="7">
        <v>16</v>
      </c>
    </row>
    <row r="31" spans="1:4" s="16" customFormat="1" ht="15.75">
      <c r="A31" s="6">
        <v>30</v>
      </c>
      <c r="B31" s="20" t="s">
        <v>441</v>
      </c>
      <c r="C31" s="21" t="s">
        <v>433</v>
      </c>
      <c r="D31" s="25">
        <v>13</v>
      </c>
    </row>
    <row r="32" spans="1:4" s="16" customFormat="1" ht="15.75">
      <c r="A32" s="6">
        <v>31</v>
      </c>
      <c r="B32" s="20" t="s">
        <v>454</v>
      </c>
      <c r="C32" s="21" t="s">
        <v>449</v>
      </c>
      <c r="D32" s="25">
        <v>10</v>
      </c>
    </row>
    <row r="33" spans="1:4" s="16" customFormat="1" ht="15.75">
      <c r="A33" s="28">
        <v>32</v>
      </c>
      <c r="B33" s="6" t="s">
        <v>335</v>
      </c>
      <c r="C33" s="19" t="s">
        <v>337</v>
      </c>
      <c r="D33" s="7">
        <v>14</v>
      </c>
    </row>
    <row r="34" spans="1:4" s="15" customFormat="1" ht="15.75">
      <c r="A34" s="6">
        <v>33</v>
      </c>
      <c r="B34" s="6" t="s">
        <v>272</v>
      </c>
      <c r="C34" s="10" t="s">
        <v>273</v>
      </c>
      <c r="D34" s="7">
        <v>12</v>
      </c>
    </row>
    <row r="35" spans="1:4" s="16" customFormat="1" ht="15.75">
      <c r="A35" s="6">
        <v>34</v>
      </c>
      <c r="B35" s="20" t="s">
        <v>412</v>
      </c>
      <c r="C35" s="21" t="s">
        <v>413</v>
      </c>
      <c r="D35" s="25">
        <v>4</v>
      </c>
    </row>
    <row r="36" spans="1:4" s="15" customFormat="1" ht="15.75">
      <c r="A36" s="28">
        <v>35</v>
      </c>
      <c r="B36" s="6" t="s">
        <v>326</v>
      </c>
      <c r="C36" s="10" t="s">
        <v>327</v>
      </c>
      <c r="D36" s="7">
        <v>14</v>
      </c>
    </row>
    <row r="37" spans="1:4" s="16" customFormat="1" ht="15.75">
      <c r="A37" s="6">
        <v>36</v>
      </c>
      <c r="B37" s="6" t="s">
        <v>312</v>
      </c>
      <c r="C37" s="10" t="s">
        <v>313</v>
      </c>
      <c r="D37" s="7">
        <v>8</v>
      </c>
    </row>
    <row r="38" spans="1:4" s="16" customFormat="1" ht="15.75">
      <c r="A38" s="6">
        <v>37</v>
      </c>
      <c r="B38" s="6" t="s">
        <v>351</v>
      </c>
      <c r="C38" s="10" t="s">
        <v>337</v>
      </c>
      <c r="D38" s="7">
        <v>7</v>
      </c>
    </row>
    <row r="39" spans="1:4" s="16" customFormat="1" ht="15.75">
      <c r="A39" s="28">
        <v>38</v>
      </c>
      <c r="B39" s="8" t="s">
        <v>229</v>
      </c>
      <c r="C39" s="11" t="s">
        <v>230</v>
      </c>
      <c r="D39" s="9">
        <v>14</v>
      </c>
    </row>
    <row r="40" spans="1:4" s="16" customFormat="1" ht="15.75">
      <c r="A40" s="6">
        <v>39</v>
      </c>
      <c r="B40" s="6" t="s">
        <v>362</v>
      </c>
      <c r="C40" s="10" t="s">
        <v>363</v>
      </c>
      <c r="D40" s="7">
        <v>15</v>
      </c>
    </row>
    <row r="41" spans="1:4" s="16" customFormat="1" ht="15.75">
      <c r="A41" s="6">
        <v>40</v>
      </c>
      <c r="B41" s="6" t="s">
        <v>368</v>
      </c>
      <c r="C41" s="10" t="s">
        <v>369</v>
      </c>
      <c r="D41" s="7">
        <v>13</v>
      </c>
    </row>
    <row r="42" spans="1:4" s="16" customFormat="1" ht="15.75">
      <c r="A42" s="28">
        <v>41</v>
      </c>
      <c r="B42" s="20" t="s">
        <v>451</v>
      </c>
      <c r="C42" s="21" t="s">
        <v>446</v>
      </c>
      <c r="D42" s="25">
        <v>14</v>
      </c>
    </row>
    <row r="43" spans="1:4" s="16" customFormat="1" ht="15.75">
      <c r="A43" s="6">
        <v>42</v>
      </c>
      <c r="B43" s="20" t="s">
        <v>467</v>
      </c>
      <c r="C43" s="21" t="s">
        <v>460</v>
      </c>
      <c r="D43" s="25">
        <v>14</v>
      </c>
    </row>
    <row r="44" spans="1:4" s="16" customFormat="1" ht="15.75">
      <c r="A44" s="6">
        <v>43</v>
      </c>
      <c r="B44" s="6" t="s">
        <v>268</v>
      </c>
      <c r="C44" s="10" t="s">
        <v>269</v>
      </c>
      <c r="D44" s="7">
        <v>9</v>
      </c>
    </row>
    <row r="45" spans="1:4" s="16" customFormat="1" ht="15.75">
      <c r="A45" s="28">
        <v>44</v>
      </c>
      <c r="B45" s="20" t="s">
        <v>424</v>
      </c>
      <c r="C45" s="21" t="s">
        <v>425</v>
      </c>
      <c r="D45" s="25">
        <v>13</v>
      </c>
    </row>
    <row r="46" spans="1:4" s="16" customFormat="1" ht="15.75">
      <c r="A46" s="6">
        <v>45</v>
      </c>
      <c r="B46" s="6" t="s">
        <v>290</v>
      </c>
      <c r="C46" s="10" t="s">
        <v>291</v>
      </c>
      <c r="D46" s="7">
        <v>17</v>
      </c>
    </row>
    <row r="47" spans="1:4" s="16" customFormat="1" ht="15.75">
      <c r="A47" s="6">
        <v>46</v>
      </c>
      <c r="B47" s="6" t="s">
        <v>367</v>
      </c>
      <c r="C47" s="10" t="s">
        <v>366</v>
      </c>
      <c r="D47" s="7">
        <v>20</v>
      </c>
    </row>
    <row r="48" spans="1:4" s="16" customFormat="1" ht="15.75">
      <c r="A48" s="28">
        <v>47</v>
      </c>
      <c r="B48" s="20" t="s">
        <v>405</v>
      </c>
      <c r="C48" s="21" t="s">
        <v>408</v>
      </c>
      <c r="D48" s="25">
        <v>7</v>
      </c>
    </row>
    <row r="49" spans="1:4" s="16" customFormat="1" ht="15.75">
      <c r="A49" s="6">
        <v>48</v>
      </c>
      <c r="B49" s="6" t="s">
        <v>264</v>
      </c>
      <c r="C49" s="10" t="s">
        <v>265</v>
      </c>
      <c r="D49" s="7">
        <v>17</v>
      </c>
    </row>
    <row r="50" spans="1:4" s="16" customFormat="1" ht="15.75">
      <c r="A50" s="6">
        <v>49</v>
      </c>
      <c r="B50" s="6" t="s">
        <v>262</v>
      </c>
      <c r="C50" s="10" t="s">
        <v>263</v>
      </c>
      <c r="D50" s="7">
        <v>16</v>
      </c>
    </row>
    <row r="51" spans="1:4" s="16" customFormat="1" ht="15.75">
      <c r="A51" s="28">
        <v>50</v>
      </c>
      <c r="B51" s="20" t="s">
        <v>409</v>
      </c>
      <c r="C51" s="21" t="s">
        <v>410</v>
      </c>
      <c r="D51" s="25">
        <v>15</v>
      </c>
    </row>
    <row r="52" spans="1:4" s="16" customFormat="1" ht="15.75">
      <c r="A52" s="6">
        <v>51</v>
      </c>
      <c r="B52" s="20" t="s">
        <v>420</v>
      </c>
      <c r="C52" s="21" t="s">
        <v>421</v>
      </c>
      <c r="D52" s="25">
        <v>13</v>
      </c>
    </row>
    <row r="53" spans="1:4" s="16" customFormat="1" ht="15.75">
      <c r="A53" s="6">
        <v>52</v>
      </c>
      <c r="B53" s="6" t="s">
        <v>318</v>
      </c>
      <c r="C53" s="10" t="s">
        <v>319</v>
      </c>
      <c r="D53" s="7">
        <v>7</v>
      </c>
    </row>
    <row r="54" spans="1:4" s="16" customFormat="1" ht="15.75">
      <c r="A54" s="28">
        <v>53</v>
      </c>
      <c r="B54" s="6" t="s">
        <v>285</v>
      </c>
      <c r="C54" s="10" t="s">
        <v>284</v>
      </c>
      <c r="D54" s="7">
        <v>7</v>
      </c>
    </row>
    <row r="55" spans="1:4" s="16" customFormat="1" ht="15.75">
      <c r="A55" s="6">
        <v>54</v>
      </c>
      <c r="B55" s="6" t="s">
        <v>276</v>
      </c>
      <c r="C55" s="10" t="s">
        <v>277</v>
      </c>
      <c r="D55" s="7">
        <v>18</v>
      </c>
    </row>
    <row r="56" spans="1:4" s="16" customFormat="1" ht="15.75">
      <c r="A56" s="6">
        <v>55</v>
      </c>
      <c r="B56" s="6" t="s">
        <v>316</v>
      </c>
      <c r="C56" s="10" t="s">
        <v>317</v>
      </c>
      <c r="D56" s="7">
        <v>7</v>
      </c>
    </row>
    <row r="57" spans="1:4" s="16" customFormat="1" ht="15.75">
      <c r="A57" s="28">
        <v>56</v>
      </c>
      <c r="B57" s="6" t="s">
        <v>370</v>
      </c>
      <c r="C57" s="10" t="s">
        <v>371</v>
      </c>
      <c r="D57" s="7">
        <v>8</v>
      </c>
    </row>
    <row r="58" spans="1:4" s="16" customFormat="1" ht="15.75">
      <c r="A58" s="6">
        <v>57</v>
      </c>
      <c r="B58" s="6" t="s">
        <v>250</v>
      </c>
      <c r="C58" s="10" t="s">
        <v>251</v>
      </c>
      <c r="D58" s="7">
        <v>14</v>
      </c>
    </row>
    <row r="59" spans="1:4" s="16" customFormat="1" ht="15.75">
      <c r="A59" s="6">
        <v>58</v>
      </c>
      <c r="B59" s="6" t="s">
        <v>258</v>
      </c>
      <c r="C59" s="10" t="s">
        <v>259</v>
      </c>
      <c r="D59" s="7">
        <v>7</v>
      </c>
    </row>
    <row r="60" spans="1:4" s="16" customFormat="1" ht="15.75">
      <c r="A60" s="28">
        <v>59</v>
      </c>
      <c r="B60" s="6" t="s">
        <v>286</v>
      </c>
      <c r="C60" s="10" t="s">
        <v>287</v>
      </c>
      <c r="D60" s="7">
        <v>13</v>
      </c>
    </row>
    <row r="61" spans="1:4" s="16" customFormat="1" ht="15.75">
      <c r="A61" s="6">
        <v>60</v>
      </c>
      <c r="B61" s="6" t="s">
        <v>376</v>
      </c>
      <c r="C61" s="10" t="s">
        <v>377</v>
      </c>
      <c r="D61" s="7">
        <v>1</v>
      </c>
    </row>
    <row r="62" spans="1:4" s="16" customFormat="1" ht="15.75">
      <c r="A62" s="6">
        <v>61</v>
      </c>
      <c r="B62" s="20" t="s">
        <v>416</v>
      </c>
      <c r="C62" s="21" t="s">
        <v>417</v>
      </c>
      <c r="D62" s="25">
        <v>16</v>
      </c>
    </row>
    <row r="63" spans="1:4" s="16" customFormat="1" ht="15.75">
      <c r="A63" s="28">
        <v>62</v>
      </c>
      <c r="B63" s="20" t="s">
        <v>466</v>
      </c>
      <c r="C63" s="21" t="s">
        <v>459</v>
      </c>
      <c r="D63" s="25">
        <v>15</v>
      </c>
    </row>
    <row r="64" spans="1:4" s="16" customFormat="1" ht="15.75">
      <c r="A64" s="6">
        <v>63</v>
      </c>
      <c r="B64" s="20" t="s">
        <v>400</v>
      </c>
      <c r="C64" s="22" t="s">
        <v>401</v>
      </c>
      <c r="D64" s="26">
        <v>18</v>
      </c>
    </row>
    <row r="65" spans="1:4" s="16" customFormat="1" ht="15.75">
      <c r="A65" s="6">
        <v>64</v>
      </c>
      <c r="B65" s="6" t="s">
        <v>343</v>
      </c>
      <c r="C65" s="10" t="s">
        <v>344</v>
      </c>
      <c r="D65" s="7">
        <v>16</v>
      </c>
    </row>
    <row r="66" spans="1:4" s="16" customFormat="1" ht="15.75">
      <c r="A66" s="28">
        <v>65</v>
      </c>
      <c r="B66" s="6" t="s">
        <v>349</v>
      </c>
      <c r="C66" s="10" t="s">
        <v>350</v>
      </c>
      <c r="D66" s="7">
        <v>19</v>
      </c>
    </row>
    <row r="67" spans="1:4" s="16" customFormat="1" ht="15.75">
      <c r="A67" s="6">
        <v>66</v>
      </c>
      <c r="B67" s="6" t="s">
        <v>222</v>
      </c>
      <c r="C67" s="10" t="s">
        <v>223</v>
      </c>
      <c r="D67" s="7">
        <v>16</v>
      </c>
    </row>
    <row r="68" spans="1:4" s="16" customFormat="1" ht="15.75">
      <c r="A68" s="6">
        <v>67</v>
      </c>
      <c r="B68" s="8" t="s">
        <v>224</v>
      </c>
      <c r="C68" s="11" t="s">
        <v>225</v>
      </c>
      <c r="D68" s="9">
        <v>16</v>
      </c>
    </row>
    <row r="69" spans="1:4" s="16" customFormat="1" ht="15.75">
      <c r="A69" s="28">
        <v>68</v>
      </c>
      <c r="B69" s="6" t="s">
        <v>296</v>
      </c>
      <c r="C69" s="10" t="s">
        <v>297</v>
      </c>
      <c r="D69" s="7">
        <v>17</v>
      </c>
    </row>
    <row r="70" spans="1:4" s="16" customFormat="1" ht="15.75">
      <c r="A70" s="6">
        <v>69</v>
      </c>
      <c r="B70" s="6" t="s">
        <v>383</v>
      </c>
      <c r="C70" s="10" t="s">
        <v>382</v>
      </c>
      <c r="D70" s="7">
        <v>6</v>
      </c>
    </row>
    <row r="71" spans="1:4" s="16" customFormat="1" ht="15.75">
      <c r="A71" s="6">
        <v>70</v>
      </c>
      <c r="B71" s="6" t="s">
        <v>331</v>
      </c>
      <c r="C71" s="10" t="s">
        <v>338</v>
      </c>
      <c r="D71" s="7">
        <v>14</v>
      </c>
    </row>
    <row r="72" spans="1:4" s="16" customFormat="1" ht="15.75">
      <c r="A72" s="28">
        <v>71</v>
      </c>
      <c r="B72" s="6" t="s">
        <v>364</v>
      </c>
      <c r="C72" s="10" t="s">
        <v>365</v>
      </c>
      <c r="D72" s="7">
        <v>16</v>
      </c>
    </row>
    <row r="73" spans="1:4" s="16" customFormat="1" ht="15.75">
      <c r="A73" s="6">
        <v>72</v>
      </c>
      <c r="B73" s="6" t="s">
        <v>306</v>
      </c>
      <c r="C73" s="10" t="s">
        <v>307</v>
      </c>
      <c r="D73" s="7">
        <v>10</v>
      </c>
    </row>
    <row r="74" spans="1:4" s="16" customFormat="1" ht="15.75">
      <c r="A74" s="6">
        <v>73</v>
      </c>
      <c r="B74" s="20" t="s">
        <v>452</v>
      </c>
      <c r="C74" s="21" t="s">
        <v>447</v>
      </c>
      <c r="D74" s="25">
        <v>15</v>
      </c>
    </row>
    <row r="75" spans="1:4" s="16" customFormat="1" ht="15.75">
      <c r="A75" s="28">
        <v>74</v>
      </c>
      <c r="B75" s="6" t="s">
        <v>314</v>
      </c>
      <c r="C75" s="10" t="s">
        <v>315</v>
      </c>
      <c r="D75" s="7">
        <v>8</v>
      </c>
    </row>
    <row r="76" spans="1:4" s="16" customFormat="1" ht="15.75">
      <c r="A76" s="6">
        <v>75</v>
      </c>
      <c r="B76" s="6" t="s">
        <v>392</v>
      </c>
      <c r="C76" s="10" t="s">
        <v>394</v>
      </c>
      <c r="D76" s="7">
        <v>18</v>
      </c>
    </row>
    <row r="77" spans="1:4" s="16" customFormat="1" ht="15.75">
      <c r="A77" s="6">
        <v>76</v>
      </c>
      <c r="B77" s="6" t="s">
        <v>328</v>
      </c>
      <c r="C77" s="19" t="s">
        <v>329</v>
      </c>
      <c r="D77" s="7">
        <v>16</v>
      </c>
    </row>
    <row r="78" spans="1:4" s="16" customFormat="1" ht="15.75">
      <c r="A78" s="28">
        <v>77</v>
      </c>
      <c r="B78" s="20" t="s">
        <v>443</v>
      </c>
      <c r="C78" s="21" t="s">
        <v>435</v>
      </c>
      <c r="D78" s="25">
        <v>14</v>
      </c>
    </row>
    <row r="79" spans="1:4" s="16" customFormat="1" ht="15.75">
      <c r="A79" s="6">
        <v>78</v>
      </c>
      <c r="B79" s="6" t="s">
        <v>334</v>
      </c>
      <c r="C79" s="10" t="s">
        <v>336</v>
      </c>
      <c r="D79" s="7">
        <v>13</v>
      </c>
    </row>
    <row r="80" spans="1:4" s="16" customFormat="1" ht="15.75">
      <c r="A80" s="6">
        <v>79</v>
      </c>
      <c r="B80" s="20" t="s">
        <v>418</v>
      </c>
      <c r="C80" s="21" t="s">
        <v>419</v>
      </c>
      <c r="D80" s="25">
        <v>13</v>
      </c>
    </row>
    <row r="81" spans="1:4" s="16" customFormat="1" ht="15.75">
      <c r="A81" s="28">
        <v>80</v>
      </c>
      <c r="B81" s="6" t="s">
        <v>340</v>
      </c>
      <c r="C81" s="10" t="s">
        <v>273</v>
      </c>
      <c r="D81" s="7">
        <v>6</v>
      </c>
    </row>
    <row r="82" spans="1:4" s="16" customFormat="1" ht="15.75">
      <c r="A82" s="6">
        <v>81</v>
      </c>
      <c r="B82" s="20" t="s">
        <v>428</v>
      </c>
      <c r="C82" s="21" t="s">
        <v>429</v>
      </c>
      <c r="D82" s="25">
        <v>11</v>
      </c>
    </row>
    <row r="83" spans="1:4" s="16" customFormat="1" ht="15.75">
      <c r="A83" s="6">
        <v>82</v>
      </c>
      <c r="B83" s="6" t="s">
        <v>354</v>
      </c>
      <c r="C83" s="10" t="s">
        <v>355</v>
      </c>
      <c r="D83" s="7">
        <v>14</v>
      </c>
    </row>
    <row r="84" spans="1:4" s="16" customFormat="1" ht="15.75">
      <c r="A84" s="28">
        <v>83</v>
      </c>
      <c r="B84" s="6" t="s">
        <v>322</v>
      </c>
      <c r="C84" s="10" t="s">
        <v>323</v>
      </c>
      <c r="D84" s="7">
        <v>8</v>
      </c>
    </row>
    <row r="85" spans="1:4" s="16" customFormat="1" ht="15.75">
      <c r="A85" s="6">
        <v>84</v>
      </c>
      <c r="B85" s="6" t="s">
        <v>308</v>
      </c>
      <c r="C85" s="10" t="s">
        <v>309</v>
      </c>
      <c r="D85" s="7">
        <v>18</v>
      </c>
    </row>
    <row r="86" spans="1:4" s="16" customFormat="1" ht="15.75">
      <c r="A86" s="6">
        <v>85</v>
      </c>
      <c r="B86" s="6" t="s">
        <v>388</v>
      </c>
      <c r="C86" s="10" t="s">
        <v>389</v>
      </c>
      <c r="D86" s="7">
        <v>14</v>
      </c>
    </row>
    <row r="87" spans="1:4" s="16" customFormat="1" ht="15.75">
      <c r="A87" s="28">
        <v>86</v>
      </c>
      <c r="B87" s="6" t="s">
        <v>393</v>
      </c>
      <c r="C87" s="10" t="s">
        <v>395</v>
      </c>
      <c r="D87" s="7">
        <v>12</v>
      </c>
    </row>
    <row r="88" spans="1:4" s="16" customFormat="1" ht="15.75">
      <c r="A88" s="6">
        <v>87</v>
      </c>
      <c r="B88" s="20" t="s">
        <v>469</v>
      </c>
      <c r="C88" s="21" t="s">
        <v>462</v>
      </c>
      <c r="D88" s="25">
        <v>17</v>
      </c>
    </row>
    <row r="89" spans="1:4" s="16" customFormat="1" ht="15.75">
      <c r="A89" s="6">
        <v>88</v>
      </c>
      <c r="B89" s="6" t="s">
        <v>244</v>
      </c>
      <c r="C89" s="10" t="s">
        <v>245</v>
      </c>
      <c r="D89" s="7">
        <v>10</v>
      </c>
    </row>
    <row r="90" spans="1:4" s="16" customFormat="1" ht="15.75">
      <c r="A90" s="28">
        <v>89</v>
      </c>
      <c r="B90" s="6" t="s">
        <v>254</v>
      </c>
      <c r="C90" s="10" t="s">
        <v>255</v>
      </c>
      <c r="D90" s="7">
        <v>15</v>
      </c>
    </row>
    <row r="91" spans="1:4" s="16" customFormat="1" ht="15.75">
      <c r="A91" s="6">
        <v>90</v>
      </c>
      <c r="B91" s="20" t="s">
        <v>404</v>
      </c>
      <c r="C91" s="21" t="s">
        <v>407</v>
      </c>
      <c r="D91" s="25">
        <v>8</v>
      </c>
    </row>
    <row r="92" spans="1:4" s="16" customFormat="1" ht="15.75">
      <c r="A92" s="6">
        <v>91</v>
      </c>
      <c r="B92" s="6" t="s">
        <v>282</v>
      </c>
      <c r="C92" s="10" t="s">
        <v>283</v>
      </c>
      <c r="D92" s="7">
        <v>14</v>
      </c>
    </row>
    <row r="93" spans="1:4" s="16" customFormat="1" ht="15.75">
      <c r="A93" s="28">
        <v>92</v>
      </c>
      <c r="B93" s="6" t="s">
        <v>345</v>
      </c>
      <c r="C93" s="10" t="s">
        <v>346</v>
      </c>
      <c r="D93" s="7">
        <v>11</v>
      </c>
    </row>
    <row r="94" spans="1:4" s="16" customFormat="1" ht="15.75">
      <c r="A94" s="6">
        <v>93</v>
      </c>
      <c r="B94" s="20" t="s">
        <v>422</v>
      </c>
      <c r="C94" s="21" t="s">
        <v>423</v>
      </c>
      <c r="D94" s="25">
        <v>10</v>
      </c>
    </row>
    <row r="95" spans="1:4" s="16" customFormat="1" ht="15.75">
      <c r="A95" s="6">
        <v>94</v>
      </c>
      <c r="B95" s="6" t="s">
        <v>242</v>
      </c>
      <c r="C95" s="10" t="s">
        <v>243</v>
      </c>
      <c r="D95" s="7">
        <v>6</v>
      </c>
    </row>
    <row r="96" spans="1:4" s="16" customFormat="1" ht="15.75">
      <c r="A96" s="28">
        <v>95</v>
      </c>
      <c r="B96" s="8" t="s">
        <v>246</v>
      </c>
      <c r="C96" s="11" t="s">
        <v>247</v>
      </c>
      <c r="D96" s="9">
        <v>5</v>
      </c>
    </row>
    <row r="97" spans="1:4" s="16" customFormat="1" ht="15.75">
      <c r="A97" s="6">
        <v>96</v>
      </c>
      <c r="B97" s="6" t="s">
        <v>384</v>
      </c>
      <c r="C97" s="10" t="s">
        <v>385</v>
      </c>
      <c r="D97" s="7">
        <v>15</v>
      </c>
    </row>
    <row r="98" spans="1:4" s="16" customFormat="1" ht="15.75">
      <c r="A98" s="6">
        <v>97</v>
      </c>
      <c r="B98" s="8" t="s">
        <v>232</v>
      </c>
      <c r="C98" s="11" t="s">
        <v>233</v>
      </c>
      <c r="D98" s="9">
        <v>12</v>
      </c>
    </row>
    <row r="99" spans="1:4" s="16" customFormat="1" ht="15.75">
      <c r="A99" s="28">
        <v>98</v>
      </c>
      <c r="B99" s="6" t="s">
        <v>375</v>
      </c>
      <c r="C99" s="10" t="s">
        <v>374</v>
      </c>
      <c r="D99" s="7">
        <v>13</v>
      </c>
    </row>
    <row r="100" spans="1:4" s="16" customFormat="1" ht="15.75">
      <c r="A100" s="6">
        <v>99</v>
      </c>
      <c r="B100" s="6" t="s">
        <v>294</v>
      </c>
      <c r="C100" s="10" t="s">
        <v>295</v>
      </c>
      <c r="D100" s="7">
        <v>8</v>
      </c>
    </row>
    <row r="101" spans="1:4" s="16" customFormat="1" ht="15.75">
      <c r="A101" s="6">
        <v>100</v>
      </c>
      <c r="B101" s="20" t="s">
        <v>439</v>
      </c>
      <c r="C101" s="21" t="s">
        <v>431</v>
      </c>
      <c r="D101" s="25">
        <v>16</v>
      </c>
    </row>
    <row r="102" spans="1:4" s="16" customFormat="1" ht="15.75">
      <c r="A102" s="28">
        <v>101</v>
      </c>
      <c r="B102" s="6" t="s">
        <v>303</v>
      </c>
      <c r="C102" s="10" t="s">
        <v>302</v>
      </c>
      <c r="D102" s="7">
        <v>13</v>
      </c>
    </row>
    <row r="103" spans="1:4" s="16" customFormat="1" ht="15.75">
      <c r="A103" s="6">
        <v>102</v>
      </c>
      <c r="B103" s="6" t="s">
        <v>256</v>
      </c>
      <c r="C103" s="10" t="s">
        <v>257</v>
      </c>
      <c r="D103" s="7">
        <v>12</v>
      </c>
    </row>
    <row r="104" spans="1:4" s="16" customFormat="1" ht="15.75">
      <c r="A104" s="6">
        <v>103</v>
      </c>
      <c r="B104" s="20" t="s">
        <v>440</v>
      </c>
      <c r="C104" s="21" t="s">
        <v>432</v>
      </c>
      <c r="D104" s="25">
        <v>16</v>
      </c>
    </row>
    <row r="105" spans="1:4" s="16" customFormat="1" ht="15.75">
      <c r="A105" s="28">
        <v>104</v>
      </c>
      <c r="B105" s="20" t="s">
        <v>468</v>
      </c>
      <c r="C105" s="21" t="s">
        <v>461</v>
      </c>
      <c r="D105" s="25">
        <v>15</v>
      </c>
    </row>
    <row r="106" spans="1:4" s="16" customFormat="1" ht="15.75">
      <c r="A106" s="6">
        <v>105</v>
      </c>
      <c r="B106" s="6" t="s">
        <v>390</v>
      </c>
      <c r="C106" s="10" t="s">
        <v>391</v>
      </c>
      <c r="D106" s="7">
        <v>4</v>
      </c>
    </row>
    <row r="107" spans="1:4" s="16" customFormat="1" ht="15.75">
      <c r="A107" s="6">
        <v>106</v>
      </c>
      <c r="B107" s="20" t="s">
        <v>380</v>
      </c>
      <c r="C107" s="10" t="s">
        <v>381</v>
      </c>
      <c r="D107" s="7">
        <v>9</v>
      </c>
    </row>
    <row r="108" spans="1:4" s="16" customFormat="1" ht="15.75">
      <c r="A108" s="28">
        <v>107</v>
      </c>
      <c r="B108" s="6" t="s">
        <v>239</v>
      </c>
      <c r="C108" s="10" t="s">
        <v>240</v>
      </c>
      <c r="D108" s="7">
        <v>15</v>
      </c>
    </row>
    <row r="109" spans="1:4" s="16" customFormat="1" ht="15.75">
      <c r="A109" s="6">
        <v>108</v>
      </c>
      <c r="B109" s="20" t="s">
        <v>414</v>
      </c>
      <c r="C109" s="21" t="s">
        <v>415</v>
      </c>
      <c r="D109" s="25">
        <v>5</v>
      </c>
    </row>
    <row r="110" spans="1:4" s="16" customFormat="1" ht="15.75">
      <c r="A110" s="6">
        <v>109</v>
      </c>
      <c r="B110" s="6" t="s">
        <v>280</v>
      </c>
      <c r="C110" s="10" t="s">
        <v>281</v>
      </c>
      <c r="D110" s="7">
        <v>14</v>
      </c>
    </row>
    <row r="111" spans="1:4" s="16" customFormat="1" ht="15.75">
      <c r="A111" s="28">
        <v>110</v>
      </c>
      <c r="B111" s="6" t="s">
        <v>341</v>
      </c>
      <c r="C111" s="10" t="s">
        <v>342</v>
      </c>
      <c r="D111" s="7">
        <v>13</v>
      </c>
    </row>
    <row r="112" spans="1:4" s="16" customFormat="1" ht="15.75">
      <c r="A112" s="6">
        <v>111</v>
      </c>
      <c r="B112" s="6" t="s">
        <v>396</v>
      </c>
      <c r="C112" s="10" t="s">
        <v>397</v>
      </c>
      <c r="D112" s="7">
        <v>7</v>
      </c>
    </row>
    <row r="113" spans="1:4" s="16" customFormat="1" ht="15.75">
      <c r="A113" s="6">
        <v>112</v>
      </c>
      <c r="B113" s="6" t="s">
        <v>236</v>
      </c>
      <c r="C113" s="10" t="s">
        <v>237</v>
      </c>
      <c r="D113" s="7">
        <v>15</v>
      </c>
    </row>
    <row r="114" spans="1:4" s="16" customFormat="1" ht="15.75">
      <c r="A114" s="28">
        <v>113</v>
      </c>
      <c r="B114" s="6" t="s">
        <v>320</v>
      </c>
      <c r="C114" s="10" t="s">
        <v>321</v>
      </c>
      <c r="D114" s="7">
        <v>1</v>
      </c>
    </row>
    <row r="115" spans="1:4" s="16" customFormat="1" ht="15.75">
      <c r="A115" s="6">
        <v>114</v>
      </c>
      <c r="B115" s="6" t="s">
        <v>372</v>
      </c>
      <c r="C115" s="10" t="s">
        <v>373</v>
      </c>
      <c r="D115" s="7">
        <v>17</v>
      </c>
    </row>
    <row r="116" spans="1:4" s="16" customFormat="1" ht="15.75">
      <c r="A116" s="6">
        <v>115</v>
      </c>
      <c r="B116" s="6" t="s">
        <v>288</v>
      </c>
      <c r="C116" s="10" t="s">
        <v>289</v>
      </c>
      <c r="D116" s="7">
        <v>15</v>
      </c>
    </row>
    <row r="117" spans="1:4" s="16" customFormat="1" ht="15.75">
      <c r="A117" s="28">
        <v>116</v>
      </c>
      <c r="B117" s="6" t="s">
        <v>266</v>
      </c>
      <c r="C117" s="10" t="s">
        <v>267</v>
      </c>
      <c r="D117" s="7">
        <v>12</v>
      </c>
    </row>
    <row r="118" spans="1:4" s="16" customFormat="1" ht="15.75">
      <c r="A118" s="6">
        <v>117</v>
      </c>
      <c r="B118" s="20" t="s">
        <v>464</v>
      </c>
      <c r="C118" s="21" t="s">
        <v>457</v>
      </c>
      <c r="D118" s="25">
        <v>8</v>
      </c>
    </row>
    <row r="119" spans="1:4" s="16" customFormat="1" ht="15.75">
      <c r="A119" s="6">
        <v>118</v>
      </c>
      <c r="B119" s="6" t="s">
        <v>378</v>
      </c>
      <c r="C119" s="10" t="s">
        <v>379</v>
      </c>
      <c r="D119" s="7">
        <v>11</v>
      </c>
    </row>
    <row r="120" spans="1:4" s="16" customFormat="1" ht="15.75">
      <c r="A120" s="28">
        <v>119</v>
      </c>
      <c r="B120" s="6" t="s">
        <v>260</v>
      </c>
      <c r="C120" s="10" t="s">
        <v>261</v>
      </c>
      <c r="D120" s="7">
        <v>11</v>
      </c>
    </row>
    <row r="121" spans="1:4" s="16" customFormat="1" ht="15.75">
      <c r="A121" s="6">
        <v>120</v>
      </c>
      <c r="B121" s="6" t="s">
        <v>300</v>
      </c>
      <c r="C121" s="10" t="s">
        <v>301</v>
      </c>
      <c r="D121" s="7">
        <v>6</v>
      </c>
    </row>
    <row r="122" spans="1:4" s="16" customFormat="1" ht="15.75">
      <c r="A122" s="6">
        <v>121</v>
      </c>
      <c r="B122" s="6" t="s">
        <v>270</v>
      </c>
      <c r="C122" s="10" t="s">
        <v>271</v>
      </c>
      <c r="D122" s="7">
        <v>16</v>
      </c>
    </row>
    <row r="123" spans="1:4" s="16" customFormat="1" ht="15.75">
      <c r="A123" s="28">
        <v>122</v>
      </c>
      <c r="B123" s="6" t="s">
        <v>310</v>
      </c>
      <c r="C123" s="10" t="s">
        <v>311</v>
      </c>
      <c r="D123" s="7">
        <v>14</v>
      </c>
    </row>
    <row r="124" spans="1:4" s="16" customFormat="1" ht="15.75">
      <c r="A124" s="6">
        <v>123</v>
      </c>
      <c r="B124" s="6" t="s">
        <v>226</v>
      </c>
      <c r="C124" s="10" t="s">
        <v>231</v>
      </c>
      <c r="D124" s="7">
        <v>13</v>
      </c>
    </row>
    <row r="125" spans="1:4" s="16" customFormat="1" ht="15.75">
      <c r="A125" s="6">
        <v>124</v>
      </c>
      <c r="B125" s="6" t="s">
        <v>358</v>
      </c>
      <c r="C125" s="10" t="s">
        <v>359</v>
      </c>
      <c r="D125" s="7">
        <v>13</v>
      </c>
    </row>
    <row r="126" spans="1:4" s="16" customFormat="1" ht="15.75">
      <c r="A126" s="28">
        <v>125</v>
      </c>
      <c r="B126" s="20" t="s">
        <v>455</v>
      </c>
      <c r="C126" s="21" t="s">
        <v>450</v>
      </c>
      <c r="D126" s="25">
        <v>15</v>
      </c>
    </row>
    <row r="127" spans="1:4" s="16" customFormat="1" ht="15.75">
      <c r="A127" s="23"/>
      <c r="B127" s="29"/>
      <c r="C127" s="30"/>
      <c r="D127" s="30"/>
    </row>
    <row r="128" spans="1:4" s="16" customFormat="1" ht="15.75">
      <c r="A128" s="23"/>
      <c r="B128" s="29"/>
      <c r="C128" s="30"/>
      <c r="D128" s="30"/>
    </row>
    <row r="129" spans="1:4" s="16" customFormat="1" ht="15.75">
      <c r="A129" s="23"/>
      <c r="B129" s="29"/>
      <c r="C129" s="30"/>
      <c r="D129" s="30"/>
    </row>
    <row r="130" spans="1:4" s="16" customFormat="1" ht="15.75">
      <c r="A130" s="23"/>
      <c r="B130" s="29"/>
      <c r="C130" s="30"/>
      <c r="D130" s="30"/>
    </row>
    <row r="131" spans="1:4" s="16" customFormat="1" ht="15.75">
      <c r="A131" s="23"/>
      <c r="B131" s="29"/>
      <c r="C131" s="30"/>
      <c r="D131" s="30"/>
    </row>
    <row r="132" spans="1:4" s="16" customFormat="1" ht="15.75">
      <c r="A132" s="23"/>
      <c r="B132" s="29"/>
      <c r="C132" s="30"/>
      <c r="D132" s="30"/>
    </row>
    <row r="133" spans="1:4" s="16" customFormat="1" ht="15.75">
      <c r="A133" s="23"/>
      <c r="B133" s="29"/>
      <c r="C133" s="30"/>
      <c r="D133" s="30"/>
    </row>
    <row r="134" spans="1:4" s="16" customFormat="1" ht="15.75">
      <c r="A134" s="23"/>
      <c r="B134" s="29"/>
      <c r="C134" s="30"/>
      <c r="D134" s="30"/>
    </row>
    <row r="135" spans="1:4" s="16" customFormat="1" ht="15.75">
      <c r="A135" s="23"/>
      <c r="B135" s="29"/>
      <c r="C135" s="30"/>
      <c r="D135" s="30"/>
    </row>
    <row r="136" spans="1:4" s="16" customFormat="1" ht="15.75">
      <c r="A136" s="23"/>
      <c r="B136" s="29"/>
      <c r="C136" s="30"/>
      <c r="D136" s="30"/>
    </row>
    <row r="137" spans="1:4" s="16" customFormat="1" ht="15.75">
      <c r="A137" s="23"/>
      <c r="B137" s="29"/>
      <c r="C137" s="30"/>
      <c r="D137" s="30"/>
    </row>
    <row r="138" spans="1:4" s="16" customFormat="1" ht="15.75">
      <c r="A138" s="23"/>
      <c r="B138" s="29"/>
      <c r="C138" s="30"/>
      <c r="D138" s="30"/>
    </row>
    <row r="139" spans="1:4" s="16" customFormat="1" ht="15.75">
      <c r="A139" s="23"/>
      <c r="B139" s="29"/>
      <c r="C139" s="30"/>
      <c r="D139" s="30"/>
    </row>
    <row r="140" spans="1:4" s="16" customFormat="1" ht="15.75">
      <c r="A140" s="23"/>
      <c r="B140" s="29"/>
      <c r="C140" s="30"/>
      <c r="D140" s="30"/>
    </row>
    <row r="141" spans="1:4" s="16" customFormat="1" ht="15.75">
      <c r="A141" s="23"/>
      <c r="B141" s="29"/>
      <c r="C141" s="30"/>
      <c r="D141" s="30"/>
    </row>
    <row r="142" spans="1:4" s="16" customFormat="1" ht="15.75">
      <c r="A142" s="23"/>
      <c r="B142" s="29"/>
      <c r="C142" s="30"/>
      <c r="D142" s="30"/>
    </row>
    <row r="143" spans="1:4" s="16" customFormat="1" ht="15.75">
      <c r="A143" s="23"/>
      <c r="C143" s="23"/>
      <c r="D143" s="23"/>
    </row>
    <row r="144" spans="1:4" s="16" customFormat="1" ht="15.75">
      <c r="A144" s="23"/>
      <c r="C144" s="23"/>
      <c r="D144" s="23"/>
    </row>
    <row r="145" spans="1:4" s="16" customFormat="1" ht="15.75">
      <c r="A145" s="23"/>
      <c r="C145" s="23"/>
      <c r="D145" s="23"/>
    </row>
    <row r="146" spans="1:4" s="16" customFormat="1" ht="15.75">
      <c r="A146" s="23"/>
      <c r="C146" s="23"/>
      <c r="D146" s="23"/>
    </row>
    <row r="147" spans="1:4" s="16" customFormat="1" ht="15.75">
      <c r="A147" s="23"/>
      <c r="C147" s="23"/>
      <c r="D147" s="23"/>
    </row>
    <row r="148" spans="1:4" s="16" customFormat="1" ht="15.75">
      <c r="A148" s="23"/>
      <c r="C148" s="23"/>
      <c r="D148" s="23"/>
    </row>
    <row r="149" spans="1:4" s="16" customFormat="1" ht="15.75">
      <c r="A149" s="23"/>
      <c r="C149" s="23"/>
      <c r="D149" s="23"/>
    </row>
    <row r="150" spans="1:4" s="16" customFormat="1" ht="15.75">
      <c r="A150" s="23"/>
      <c r="C150" s="23"/>
      <c r="D150" s="23"/>
    </row>
    <row r="151" spans="1:4" s="16" customFormat="1" ht="15.75">
      <c r="A151" s="23"/>
      <c r="C151" s="23"/>
      <c r="D151" s="23"/>
    </row>
    <row r="152" spans="2:4" ht="15.75">
      <c r="B152" s="16"/>
      <c r="C152" s="23"/>
      <c r="D152" s="2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2" sqref="A2:C73"/>
    </sheetView>
  </sheetViews>
  <sheetFormatPr defaultColWidth="9.140625" defaultRowHeight="15"/>
  <cols>
    <col min="2" max="2" width="8.421875" style="0" bestFit="1" customWidth="1"/>
    <col min="3" max="3" width="8.57421875" style="0" bestFit="1" customWidth="1"/>
  </cols>
  <sheetData>
    <row r="1" spans="1:3" ht="79.5" thickBot="1">
      <c r="A1" s="4" t="s">
        <v>0</v>
      </c>
      <c r="B1" s="5" t="s">
        <v>1</v>
      </c>
      <c r="C1" s="5" t="s">
        <v>2</v>
      </c>
    </row>
    <row r="2" spans="1:8" ht="32.25" thickBot="1">
      <c r="A2" s="1" t="s">
        <v>62</v>
      </c>
      <c r="B2" s="2" t="s">
        <v>153</v>
      </c>
      <c r="C2" s="3">
        <v>12.5</v>
      </c>
      <c r="E2" s="2" t="s">
        <v>67</v>
      </c>
      <c r="F2" t="str">
        <f>RIGHT(E2,4)</f>
        <v>2009</v>
      </c>
      <c r="G2" t="str">
        <f>LEFT(E2,3)</f>
        <v>031</v>
      </c>
      <c r="H2" t="str">
        <f>F2&amp;"/"&amp;G2</f>
        <v>2009/031</v>
      </c>
    </row>
    <row r="3" spans="1:8" ht="48" thickBot="1">
      <c r="A3" s="1" t="s">
        <v>15</v>
      </c>
      <c r="B3" s="2" t="s">
        <v>201</v>
      </c>
      <c r="C3" s="3">
        <v>10.5</v>
      </c>
      <c r="E3" s="2" t="s">
        <v>68</v>
      </c>
      <c r="F3" t="str">
        <f aca="true" t="shared" si="0" ref="F3:F66">RIGHT(E3,4)</f>
        <v>2009</v>
      </c>
      <c r="G3" t="str">
        <f aca="true" t="shared" si="1" ref="G3:G66">LEFT(E3,3)</f>
        <v>036</v>
      </c>
      <c r="H3" t="str">
        <f aca="true" t="shared" si="2" ref="H3:H66">F3&amp;"/"&amp;G3</f>
        <v>2009/036</v>
      </c>
    </row>
    <row r="4" spans="1:8" ht="32.25" thickBot="1">
      <c r="A4" s="1" t="s">
        <v>63</v>
      </c>
      <c r="B4" s="2" t="s">
        <v>168</v>
      </c>
      <c r="C4" s="3">
        <v>10</v>
      </c>
      <c r="E4" s="2" t="s">
        <v>69</v>
      </c>
      <c r="F4" t="str">
        <f t="shared" si="0"/>
        <v>2009</v>
      </c>
      <c r="G4" t="str">
        <f t="shared" si="1"/>
        <v>077</v>
      </c>
      <c r="H4" t="str">
        <f t="shared" si="2"/>
        <v>2009/077</v>
      </c>
    </row>
    <row r="5" spans="1:8" ht="32.25" thickBot="1">
      <c r="A5" s="1" t="s">
        <v>32</v>
      </c>
      <c r="B5" s="2" t="s">
        <v>214</v>
      </c>
      <c r="C5" s="3">
        <v>5</v>
      </c>
      <c r="E5" s="2" t="s">
        <v>70</v>
      </c>
      <c r="F5" t="str">
        <f t="shared" si="0"/>
        <v>2008</v>
      </c>
      <c r="G5" t="str">
        <f t="shared" si="1"/>
        <v>075</v>
      </c>
      <c r="H5" t="str">
        <f t="shared" si="2"/>
        <v>2008/075</v>
      </c>
    </row>
    <row r="6" spans="1:8" ht="32.25" thickBot="1">
      <c r="A6" s="1" t="s">
        <v>21</v>
      </c>
      <c r="B6" s="2" t="s">
        <v>181</v>
      </c>
      <c r="C6" s="3">
        <v>14</v>
      </c>
      <c r="E6" s="2" t="s">
        <v>72</v>
      </c>
      <c r="F6" t="str">
        <f t="shared" si="0"/>
        <v>2008</v>
      </c>
      <c r="G6" t="str">
        <f t="shared" si="1"/>
        <v>072</v>
      </c>
      <c r="H6" t="str">
        <f t="shared" si="2"/>
        <v>2008/072</v>
      </c>
    </row>
    <row r="7" spans="1:8" ht="32.25" thickBot="1">
      <c r="A7" s="1" t="s">
        <v>46</v>
      </c>
      <c r="B7" s="2" t="s">
        <v>215</v>
      </c>
      <c r="C7" s="3">
        <v>6.5</v>
      </c>
      <c r="E7" s="2" t="s">
        <v>73</v>
      </c>
      <c r="F7" t="str">
        <f t="shared" si="0"/>
        <v>2009</v>
      </c>
      <c r="G7" t="str">
        <f t="shared" si="1"/>
        <v>045</v>
      </c>
      <c r="H7" t="str">
        <f t="shared" si="2"/>
        <v>2009/045</v>
      </c>
    </row>
    <row r="8" spans="1:8" ht="48" thickBot="1">
      <c r="A8" s="1" t="s">
        <v>39</v>
      </c>
      <c r="B8" s="2" t="s">
        <v>202</v>
      </c>
      <c r="C8" s="3">
        <v>16</v>
      </c>
      <c r="E8" s="2" t="s">
        <v>74</v>
      </c>
      <c r="F8" t="str">
        <f t="shared" si="0"/>
        <v>2009</v>
      </c>
      <c r="G8" t="str">
        <f t="shared" si="1"/>
        <v>145</v>
      </c>
      <c r="H8" t="str">
        <f t="shared" si="2"/>
        <v>2009/145</v>
      </c>
    </row>
    <row r="9" spans="1:8" ht="32.25" thickBot="1">
      <c r="A9" s="1" t="s">
        <v>50</v>
      </c>
      <c r="B9" s="2" t="s">
        <v>184</v>
      </c>
      <c r="C9" s="3">
        <v>16</v>
      </c>
      <c r="E9" s="2" t="s">
        <v>75</v>
      </c>
      <c r="F9" t="str">
        <f t="shared" si="0"/>
        <v>2006</v>
      </c>
      <c r="G9" t="str">
        <f t="shared" si="1"/>
        <v>047</v>
      </c>
      <c r="H9" t="str">
        <f t="shared" si="2"/>
        <v>2006/047</v>
      </c>
    </row>
    <row r="10" spans="1:8" ht="32.25" thickBot="1">
      <c r="A10" s="1" t="s">
        <v>29</v>
      </c>
      <c r="B10" s="2" t="s">
        <v>209</v>
      </c>
      <c r="C10" s="3">
        <v>12</v>
      </c>
      <c r="E10" s="2" t="s">
        <v>76</v>
      </c>
      <c r="F10" t="str">
        <f t="shared" si="0"/>
        <v>2009</v>
      </c>
      <c r="G10" t="str">
        <f t="shared" si="1"/>
        <v>039</v>
      </c>
      <c r="H10" t="str">
        <f t="shared" si="2"/>
        <v>2009/039</v>
      </c>
    </row>
    <row r="11" spans="1:8" ht="32.25" thickBot="1">
      <c r="A11" s="1" t="s">
        <v>33</v>
      </c>
      <c r="B11" s="2" t="s">
        <v>155</v>
      </c>
      <c r="C11" s="3">
        <v>18</v>
      </c>
      <c r="E11" s="2" t="s">
        <v>77</v>
      </c>
      <c r="F11" t="str">
        <f t="shared" si="0"/>
        <v>2008</v>
      </c>
      <c r="G11" t="str">
        <f t="shared" si="1"/>
        <v>017</v>
      </c>
      <c r="H11" t="str">
        <f t="shared" si="2"/>
        <v>2008/017</v>
      </c>
    </row>
    <row r="12" spans="1:8" ht="48" thickBot="1">
      <c r="A12" s="1" t="s">
        <v>66</v>
      </c>
      <c r="B12" s="2" t="s">
        <v>216</v>
      </c>
      <c r="C12" s="3">
        <v>8</v>
      </c>
      <c r="E12" s="2" t="s">
        <v>78</v>
      </c>
      <c r="F12" t="str">
        <f t="shared" si="0"/>
        <v>2009</v>
      </c>
      <c r="G12" t="str">
        <f t="shared" si="1"/>
        <v>126</v>
      </c>
      <c r="H12" t="str">
        <f t="shared" si="2"/>
        <v>2009/126</v>
      </c>
    </row>
    <row r="13" spans="1:8" ht="32.25" thickBot="1">
      <c r="A13" s="1" t="s">
        <v>20</v>
      </c>
      <c r="B13" s="2" t="s">
        <v>194</v>
      </c>
      <c r="C13" s="3">
        <v>20</v>
      </c>
      <c r="E13" s="2" t="s">
        <v>79</v>
      </c>
      <c r="F13" t="str">
        <f t="shared" si="0"/>
        <v>2009</v>
      </c>
      <c r="G13" t="str">
        <f t="shared" si="1"/>
        <v>149</v>
      </c>
      <c r="H13" t="str">
        <f t="shared" si="2"/>
        <v>2009/149</v>
      </c>
    </row>
    <row r="14" spans="1:8" ht="32.25" thickBot="1">
      <c r="A14" s="1" t="s">
        <v>49</v>
      </c>
      <c r="B14" s="2" t="s">
        <v>179</v>
      </c>
      <c r="C14" s="3">
        <v>14</v>
      </c>
      <c r="E14" s="2" t="s">
        <v>81</v>
      </c>
      <c r="F14" t="str">
        <f t="shared" si="0"/>
        <v>2009</v>
      </c>
      <c r="G14" t="str">
        <f t="shared" si="1"/>
        <v>021</v>
      </c>
      <c r="H14" t="str">
        <f t="shared" si="2"/>
        <v>2009/021</v>
      </c>
    </row>
    <row r="15" spans="1:8" ht="32.25" thickBot="1">
      <c r="A15" s="1" t="s">
        <v>71</v>
      </c>
      <c r="B15" s="2" t="s">
        <v>150</v>
      </c>
      <c r="C15" s="3">
        <v>12.5</v>
      </c>
      <c r="E15" s="2" t="s">
        <v>82</v>
      </c>
      <c r="F15" t="str">
        <f t="shared" si="0"/>
        <v>2009</v>
      </c>
      <c r="G15" t="str">
        <f t="shared" si="1"/>
        <v>079</v>
      </c>
      <c r="H15" t="str">
        <f t="shared" si="2"/>
        <v>2009/079</v>
      </c>
    </row>
    <row r="16" spans="1:8" ht="32.25" thickBot="1">
      <c r="A16" s="1" t="s">
        <v>55</v>
      </c>
      <c r="B16" s="2" t="s">
        <v>149</v>
      </c>
      <c r="C16" s="3">
        <v>12</v>
      </c>
      <c r="E16" s="2" t="s">
        <v>84</v>
      </c>
      <c r="F16" t="str">
        <f t="shared" si="0"/>
        <v>2009</v>
      </c>
      <c r="G16" t="str">
        <f t="shared" si="1"/>
        <v>034</v>
      </c>
      <c r="H16" t="str">
        <f t="shared" si="2"/>
        <v>2009/034</v>
      </c>
    </row>
    <row r="17" spans="1:8" ht="48" thickBot="1">
      <c r="A17" s="1" t="s">
        <v>57</v>
      </c>
      <c r="B17" s="2" t="s">
        <v>196</v>
      </c>
      <c r="C17" s="3">
        <v>20</v>
      </c>
      <c r="E17" s="2" t="s">
        <v>85</v>
      </c>
      <c r="F17" t="str">
        <f t="shared" si="0"/>
        <v>2008</v>
      </c>
      <c r="G17" t="str">
        <f t="shared" si="1"/>
        <v>263</v>
      </c>
      <c r="H17" t="str">
        <f t="shared" si="2"/>
        <v>2008/263</v>
      </c>
    </row>
    <row r="18" spans="1:8" ht="32.25" thickBot="1">
      <c r="A18" s="1" t="s">
        <v>14</v>
      </c>
      <c r="B18" s="2" t="s">
        <v>166</v>
      </c>
      <c r="C18" s="3">
        <v>15</v>
      </c>
      <c r="E18" s="2" t="s">
        <v>86</v>
      </c>
      <c r="F18" t="str">
        <f t="shared" si="0"/>
        <v>2009</v>
      </c>
      <c r="G18" t="str">
        <f t="shared" si="1"/>
        <v>062</v>
      </c>
      <c r="H18" t="str">
        <f t="shared" si="2"/>
        <v>2009/062</v>
      </c>
    </row>
    <row r="19" spans="1:8" ht="48" thickBot="1">
      <c r="A19" s="1" t="s">
        <v>65</v>
      </c>
      <c r="B19" s="2" t="s">
        <v>170</v>
      </c>
      <c r="C19" s="3">
        <v>13.5</v>
      </c>
      <c r="E19" s="2" t="s">
        <v>87</v>
      </c>
      <c r="F19" t="str">
        <f t="shared" si="0"/>
        <v>2009</v>
      </c>
      <c r="G19" t="str">
        <f t="shared" si="1"/>
        <v>060</v>
      </c>
      <c r="H19" t="str">
        <f t="shared" si="2"/>
        <v>2009/060</v>
      </c>
    </row>
    <row r="20" spans="1:8" ht="32.25" thickBot="1">
      <c r="A20" s="1" t="s">
        <v>8</v>
      </c>
      <c r="B20" s="2" t="s">
        <v>189</v>
      </c>
      <c r="C20" s="3">
        <v>14.5</v>
      </c>
      <c r="E20" s="2" t="s">
        <v>88</v>
      </c>
      <c r="F20" t="str">
        <f t="shared" si="0"/>
        <v>2009</v>
      </c>
      <c r="G20" t="str">
        <f t="shared" si="1"/>
        <v>037</v>
      </c>
      <c r="H20" t="str">
        <f t="shared" si="2"/>
        <v>2009/037</v>
      </c>
    </row>
    <row r="21" spans="1:8" ht="32.25" thickBot="1">
      <c r="A21" s="1" t="s">
        <v>22</v>
      </c>
      <c r="B21" s="2" t="s">
        <v>183</v>
      </c>
      <c r="C21" s="3">
        <v>12</v>
      </c>
      <c r="E21" s="2" t="s">
        <v>89</v>
      </c>
      <c r="F21" t="str">
        <f t="shared" si="0"/>
        <v>2011</v>
      </c>
      <c r="G21" t="str">
        <f t="shared" si="1"/>
        <v>187</v>
      </c>
      <c r="H21" t="str">
        <f t="shared" si="2"/>
        <v>2011/187</v>
      </c>
    </row>
    <row r="22" spans="1:8" ht="32.25" thickBot="1">
      <c r="A22" s="1" t="s">
        <v>19</v>
      </c>
      <c r="B22" s="2" t="s">
        <v>188</v>
      </c>
      <c r="C22" s="3">
        <v>17.5</v>
      </c>
      <c r="E22" s="2" t="s">
        <v>90</v>
      </c>
      <c r="F22" t="str">
        <f t="shared" si="0"/>
        <v>2008</v>
      </c>
      <c r="G22" t="str">
        <f t="shared" si="1"/>
        <v>128</v>
      </c>
      <c r="H22" t="str">
        <f t="shared" si="2"/>
        <v>2008/128</v>
      </c>
    </row>
    <row r="23" spans="1:8" ht="32.25" thickBot="1">
      <c r="A23" s="1" t="s">
        <v>53</v>
      </c>
      <c r="B23" s="2" t="s">
        <v>161</v>
      </c>
      <c r="C23" s="3">
        <v>13</v>
      </c>
      <c r="E23" s="2" t="s">
        <v>92</v>
      </c>
      <c r="F23" t="str">
        <f t="shared" si="0"/>
        <v>2011</v>
      </c>
      <c r="G23" t="str">
        <f t="shared" si="1"/>
        <v>191</v>
      </c>
      <c r="H23" t="str">
        <f t="shared" si="2"/>
        <v>2011/191</v>
      </c>
    </row>
    <row r="24" spans="1:8" ht="32.25" thickBot="1">
      <c r="A24" s="1" t="s">
        <v>133</v>
      </c>
      <c r="B24" s="2" t="s">
        <v>206</v>
      </c>
      <c r="C24" s="3">
        <v>18</v>
      </c>
      <c r="E24" s="2" t="s">
        <v>93</v>
      </c>
      <c r="F24" t="str">
        <f t="shared" si="0"/>
        <v>2007</v>
      </c>
      <c r="G24" t="str">
        <f t="shared" si="1"/>
        <v>145</v>
      </c>
      <c r="H24" t="str">
        <f t="shared" si="2"/>
        <v>2007/145</v>
      </c>
    </row>
    <row r="25" spans="1:8" ht="32.25" thickBot="1">
      <c r="A25" s="1" t="s">
        <v>11</v>
      </c>
      <c r="B25" s="2" t="s">
        <v>198</v>
      </c>
      <c r="C25" s="3">
        <v>17</v>
      </c>
      <c r="E25" s="2" t="s">
        <v>94</v>
      </c>
      <c r="F25" t="str">
        <f t="shared" si="0"/>
        <v>2009</v>
      </c>
      <c r="G25" t="str">
        <f t="shared" si="1"/>
        <v>095</v>
      </c>
      <c r="H25" t="str">
        <f t="shared" si="2"/>
        <v>2009/095</v>
      </c>
    </row>
    <row r="26" spans="1:8" ht="32.25" thickBot="1">
      <c r="A26" s="1" t="s">
        <v>10</v>
      </c>
      <c r="B26" s="2" t="s">
        <v>205</v>
      </c>
      <c r="C26" s="3">
        <v>20</v>
      </c>
      <c r="E26" s="2" t="s">
        <v>95</v>
      </c>
      <c r="F26" t="str">
        <f t="shared" si="0"/>
        <v>2008</v>
      </c>
      <c r="G26" t="str">
        <f t="shared" si="1"/>
        <v>138</v>
      </c>
      <c r="H26" t="str">
        <f t="shared" si="2"/>
        <v>2008/138</v>
      </c>
    </row>
    <row r="27" spans="1:8" ht="32.25" thickBot="1">
      <c r="A27" s="1" t="s">
        <v>28</v>
      </c>
      <c r="B27" s="2" t="s">
        <v>208</v>
      </c>
      <c r="C27" s="3">
        <v>20</v>
      </c>
      <c r="E27" s="2" t="s">
        <v>96</v>
      </c>
      <c r="F27" t="str">
        <f t="shared" si="0"/>
        <v>2009</v>
      </c>
      <c r="G27" t="str">
        <f t="shared" si="1"/>
        <v>109</v>
      </c>
      <c r="H27" t="str">
        <f t="shared" si="2"/>
        <v>2009/109</v>
      </c>
    </row>
    <row r="28" spans="1:8" ht="32.25" thickBot="1">
      <c r="A28" s="1" t="s">
        <v>80</v>
      </c>
      <c r="B28" s="2" t="s">
        <v>158</v>
      </c>
      <c r="C28" s="3">
        <v>11</v>
      </c>
      <c r="E28" s="2" t="s">
        <v>97</v>
      </c>
      <c r="F28" t="str">
        <f t="shared" si="0"/>
        <v>2009</v>
      </c>
      <c r="G28" t="str">
        <f t="shared" si="1"/>
        <v>053</v>
      </c>
      <c r="H28" t="str">
        <f t="shared" si="2"/>
        <v>2009/053</v>
      </c>
    </row>
    <row r="29" spans="1:8" ht="32.25" thickBot="1">
      <c r="A29" s="1" t="s">
        <v>31</v>
      </c>
      <c r="B29" s="2" t="s">
        <v>146</v>
      </c>
      <c r="C29" s="3">
        <v>18</v>
      </c>
      <c r="E29" s="2" t="s">
        <v>98</v>
      </c>
      <c r="F29" t="str">
        <f t="shared" si="0"/>
        <v>2009</v>
      </c>
      <c r="G29" t="str">
        <f t="shared" si="1"/>
        <v>056</v>
      </c>
      <c r="H29" t="str">
        <f t="shared" si="2"/>
        <v>2009/056</v>
      </c>
    </row>
    <row r="30" spans="1:8" ht="32.25" thickBot="1">
      <c r="A30" s="1" t="s">
        <v>83</v>
      </c>
      <c r="B30" s="2" t="s">
        <v>160</v>
      </c>
      <c r="C30" s="3">
        <v>17</v>
      </c>
      <c r="E30" s="2" t="s">
        <v>99</v>
      </c>
      <c r="F30" t="str">
        <f t="shared" si="0"/>
        <v>2009</v>
      </c>
      <c r="G30" t="str">
        <f t="shared" si="1"/>
        <v>127</v>
      </c>
      <c r="H30" t="str">
        <f t="shared" si="2"/>
        <v>2009/127</v>
      </c>
    </row>
    <row r="31" spans="1:8" ht="32.25" thickBot="1">
      <c r="A31" s="1" t="s">
        <v>59</v>
      </c>
      <c r="B31" s="2" t="s">
        <v>147</v>
      </c>
      <c r="C31" s="3">
        <v>19</v>
      </c>
      <c r="E31" s="2" t="s">
        <v>100</v>
      </c>
      <c r="F31" t="str">
        <f t="shared" si="0"/>
        <v>2009</v>
      </c>
      <c r="G31" t="str">
        <f t="shared" si="1"/>
        <v>112</v>
      </c>
      <c r="H31" t="str">
        <f t="shared" si="2"/>
        <v>2009/112</v>
      </c>
    </row>
    <row r="32" spans="1:8" ht="32.25" thickBot="1">
      <c r="A32" s="1" t="s">
        <v>42</v>
      </c>
      <c r="B32" s="2" t="s">
        <v>164</v>
      </c>
      <c r="C32" s="3">
        <v>20</v>
      </c>
      <c r="E32" s="2" t="s">
        <v>101</v>
      </c>
      <c r="F32" t="str">
        <f t="shared" si="0"/>
        <v>2009</v>
      </c>
      <c r="G32" t="str">
        <f t="shared" si="1"/>
        <v>101</v>
      </c>
      <c r="H32" t="str">
        <f t="shared" si="2"/>
        <v>2009/101</v>
      </c>
    </row>
    <row r="33" spans="1:8" ht="48" thickBot="1">
      <c r="A33" s="1" t="s">
        <v>64</v>
      </c>
      <c r="B33" s="2" t="s">
        <v>211</v>
      </c>
      <c r="C33" s="3">
        <v>11</v>
      </c>
      <c r="E33" s="2" t="s">
        <v>102</v>
      </c>
      <c r="F33" t="str">
        <f t="shared" si="0"/>
        <v>2009</v>
      </c>
      <c r="G33" t="str">
        <f t="shared" si="1"/>
        <v>057</v>
      </c>
      <c r="H33" t="str">
        <f t="shared" si="2"/>
        <v>2009/057</v>
      </c>
    </row>
    <row r="34" spans="1:8" ht="48" thickBot="1">
      <c r="A34" s="1" t="s">
        <v>40</v>
      </c>
      <c r="B34" s="2" t="s">
        <v>154</v>
      </c>
      <c r="C34" s="3">
        <v>17</v>
      </c>
      <c r="E34" s="2" t="s">
        <v>103</v>
      </c>
      <c r="F34" t="str">
        <f t="shared" si="0"/>
        <v>2009</v>
      </c>
      <c r="G34" t="str">
        <f t="shared" si="1"/>
        <v>085</v>
      </c>
      <c r="H34" t="str">
        <f t="shared" si="2"/>
        <v>2009/085</v>
      </c>
    </row>
    <row r="35" spans="1:8" ht="32.25" thickBot="1">
      <c r="A35" s="1" t="s">
        <v>56</v>
      </c>
      <c r="B35" s="2" t="s">
        <v>207</v>
      </c>
      <c r="C35" s="3">
        <v>19</v>
      </c>
      <c r="E35" s="2" t="s">
        <v>104</v>
      </c>
      <c r="F35" t="str">
        <f t="shared" si="0"/>
        <v>2008</v>
      </c>
      <c r="G35" t="str">
        <f t="shared" si="1"/>
        <v>055</v>
      </c>
      <c r="H35" t="str">
        <f t="shared" si="2"/>
        <v>2008/055</v>
      </c>
    </row>
    <row r="36" spans="1:8" ht="48" thickBot="1">
      <c r="A36" s="1" t="s">
        <v>27</v>
      </c>
      <c r="B36" s="2" t="s">
        <v>191</v>
      </c>
      <c r="C36" s="3">
        <v>15.5</v>
      </c>
      <c r="E36" s="2" t="s">
        <v>105</v>
      </c>
      <c r="F36" t="str">
        <f t="shared" si="0"/>
        <v>2009</v>
      </c>
      <c r="G36" t="str">
        <f t="shared" si="1"/>
        <v>092</v>
      </c>
      <c r="H36" t="str">
        <f t="shared" si="2"/>
        <v>2009/092</v>
      </c>
    </row>
    <row r="37" spans="1:8" ht="32.25" thickBot="1">
      <c r="A37" s="1" t="s">
        <v>48</v>
      </c>
      <c r="B37" s="2" t="s">
        <v>151</v>
      </c>
      <c r="C37" s="3">
        <v>20</v>
      </c>
      <c r="E37" s="2" t="s">
        <v>106</v>
      </c>
      <c r="F37" t="str">
        <f t="shared" si="0"/>
        <v>2007</v>
      </c>
      <c r="G37" t="str">
        <f t="shared" si="1"/>
        <v>265</v>
      </c>
      <c r="H37" t="str">
        <f t="shared" si="2"/>
        <v>2007/265</v>
      </c>
    </row>
    <row r="38" spans="1:8" ht="48" thickBot="1">
      <c r="A38" s="1" t="s">
        <v>58</v>
      </c>
      <c r="B38" s="2" t="s">
        <v>210</v>
      </c>
      <c r="C38" s="3">
        <v>18</v>
      </c>
      <c r="E38" s="2" t="s">
        <v>107</v>
      </c>
      <c r="F38" t="str">
        <f t="shared" si="0"/>
        <v>2009</v>
      </c>
      <c r="G38" t="str">
        <f t="shared" si="1"/>
        <v>051</v>
      </c>
      <c r="H38" t="str">
        <f t="shared" si="2"/>
        <v>2009/051</v>
      </c>
    </row>
    <row r="39" spans="1:8" ht="48" thickBot="1">
      <c r="A39" s="1" t="s">
        <v>7</v>
      </c>
      <c r="B39" s="2" t="s">
        <v>182</v>
      </c>
      <c r="C39" s="3">
        <v>14</v>
      </c>
      <c r="E39" s="2" t="s">
        <v>108</v>
      </c>
      <c r="F39" t="str">
        <f t="shared" si="0"/>
        <v>2008</v>
      </c>
      <c r="G39" t="str">
        <f t="shared" si="1"/>
        <v>174</v>
      </c>
      <c r="H39" t="str">
        <f t="shared" si="2"/>
        <v>2008/174</v>
      </c>
    </row>
    <row r="40" spans="1:8" ht="48" thickBot="1">
      <c r="A40" s="1" t="s">
        <v>51</v>
      </c>
      <c r="B40" s="2" t="s">
        <v>172</v>
      </c>
      <c r="C40" s="3">
        <v>20</v>
      </c>
      <c r="E40" s="2" t="s">
        <v>109</v>
      </c>
      <c r="F40" t="str">
        <f t="shared" si="0"/>
        <v>2007</v>
      </c>
      <c r="G40" t="str">
        <f t="shared" si="1"/>
        <v>318</v>
      </c>
      <c r="H40" t="str">
        <f t="shared" si="2"/>
        <v>2007/318</v>
      </c>
    </row>
    <row r="41" spans="1:8" ht="48" thickBot="1">
      <c r="A41" s="1" t="s">
        <v>26</v>
      </c>
      <c r="B41" s="2" t="s">
        <v>173</v>
      </c>
      <c r="C41" s="3">
        <v>18.5</v>
      </c>
      <c r="E41" s="2" t="s">
        <v>110</v>
      </c>
      <c r="F41" t="str">
        <f t="shared" si="0"/>
        <v>2009</v>
      </c>
      <c r="G41" t="str">
        <f t="shared" si="1"/>
        <v>084</v>
      </c>
      <c r="H41" t="str">
        <f t="shared" si="2"/>
        <v>2009/084</v>
      </c>
    </row>
    <row r="42" spans="1:8" ht="32.25" thickBot="1">
      <c r="A42" s="1" t="s">
        <v>16</v>
      </c>
      <c r="B42" s="2" t="s">
        <v>177</v>
      </c>
      <c r="C42" s="3">
        <v>20</v>
      </c>
      <c r="E42" s="2" t="s">
        <v>111</v>
      </c>
      <c r="F42" t="str">
        <f t="shared" si="0"/>
        <v>2009</v>
      </c>
      <c r="G42" t="str">
        <f t="shared" si="1"/>
        <v>100</v>
      </c>
      <c r="H42" t="str">
        <f t="shared" si="2"/>
        <v>2009/100</v>
      </c>
    </row>
    <row r="43" spans="1:8" ht="48" thickBot="1">
      <c r="A43" s="1" t="s">
        <v>45</v>
      </c>
      <c r="B43" s="2" t="s">
        <v>213</v>
      </c>
      <c r="C43" s="3">
        <v>18</v>
      </c>
      <c r="E43" s="2" t="s">
        <v>113</v>
      </c>
      <c r="F43" t="str">
        <f t="shared" si="0"/>
        <v>2009</v>
      </c>
      <c r="G43" t="str">
        <f t="shared" si="1"/>
        <v>130</v>
      </c>
      <c r="H43" t="str">
        <f t="shared" si="2"/>
        <v>2009/130</v>
      </c>
    </row>
    <row r="44" spans="1:8" ht="32.25" thickBot="1">
      <c r="A44" s="1" t="s">
        <v>5</v>
      </c>
      <c r="B44" s="2" t="s">
        <v>163</v>
      </c>
      <c r="C44" s="3">
        <v>20</v>
      </c>
      <c r="E44" s="2" t="s">
        <v>114</v>
      </c>
      <c r="F44" t="str">
        <f t="shared" si="0"/>
        <v>2008</v>
      </c>
      <c r="G44" t="str">
        <f t="shared" si="1"/>
        <v>227</v>
      </c>
      <c r="H44" t="str">
        <f t="shared" si="2"/>
        <v>2008/227</v>
      </c>
    </row>
    <row r="45" spans="1:8" ht="48" thickBot="1">
      <c r="A45" s="1" t="s">
        <v>9</v>
      </c>
      <c r="B45" s="2" t="s">
        <v>162</v>
      </c>
      <c r="C45" s="3">
        <v>20</v>
      </c>
      <c r="E45" s="2" t="s">
        <v>115</v>
      </c>
      <c r="F45" t="str">
        <f t="shared" si="0"/>
        <v>2008</v>
      </c>
      <c r="G45" t="str">
        <f t="shared" si="1"/>
        <v>173</v>
      </c>
      <c r="H45" t="str">
        <f t="shared" si="2"/>
        <v>2008/173</v>
      </c>
    </row>
    <row r="46" spans="1:8" ht="32.25" thickBot="1">
      <c r="A46" s="1" t="s">
        <v>12</v>
      </c>
      <c r="B46" s="2" t="s">
        <v>212</v>
      </c>
      <c r="C46" s="3">
        <v>15</v>
      </c>
      <c r="E46" s="2" t="s">
        <v>116</v>
      </c>
      <c r="F46" t="str">
        <f t="shared" si="0"/>
        <v>2009</v>
      </c>
      <c r="G46" t="str">
        <f t="shared" si="1"/>
        <v>194</v>
      </c>
      <c r="H46" t="str">
        <f t="shared" si="2"/>
        <v>2009/194</v>
      </c>
    </row>
    <row r="47" spans="1:8" ht="48" thickBot="1">
      <c r="A47" s="1" t="s">
        <v>30</v>
      </c>
      <c r="B47" s="2" t="s">
        <v>204</v>
      </c>
      <c r="C47" s="3">
        <v>20</v>
      </c>
      <c r="E47" s="2" t="s">
        <v>117</v>
      </c>
      <c r="F47" t="str">
        <f t="shared" si="0"/>
        <v>2009</v>
      </c>
      <c r="G47" t="str">
        <f t="shared" si="1"/>
        <v>042</v>
      </c>
      <c r="H47" t="str">
        <f t="shared" si="2"/>
        <v>2009/042</v>
      </c>
    </row>
    <row r="48" spans="1:8" ht="48" thickBot="1">
      <c r="A48" s="1" t="s">
        <v>24</v>
      </c>
      <c r="B48" s="2" t="s">
        <v>195</v>
      </c>
      <c r="C48" s="3">
        <v>19</v>
      </c>
      <c r="E48" s="2" t="s">
        <v>118</v>
      </c>
      <c r="F48" t="str">
        <f t="shared" si="0"/>
        <v>2009</v>
      </c>
      <c r="G48" t="str">
        <f t="shared" si="1"/>
        <v>087</v>
      </c>
      <c r="H48" t="str">
        <f t="shared" si="2"/>
        <v>2009/087</v>
      </c>
    </row>
    <row r="49" spans="1:8" ht="32.25" thickBot="1">
      <c r="A49" s="1" t="s">
        <v>43</v>
      </c>
      <c r="B49" s="2" t="s">
        <v>148</v>
      </c>
      <c r="C49" s="3">
        <v>18</v>
      </c>
      <c r="E49" s="2" t="s">
        <v>119</v>
      </c>
      <c r="F49" t="str">
        <f t="shared" si="0"/>
        <v>2009</v>
      </c>
      <c r="G49" t="str">
        <f t="shared" si="1"/>
        <v>131</v>
      </c>
      <c r="H49" t="str">
        <f t="shared" si="2"/>
        <v>2009/131</v>
      </c>
    </row>
    <row r="50" spans="1:8" ht="48" thickBot="1">
      <c r="A50" s="1" t="s">
        <v>15</v>
      </c>
      <c r="B50" s="2" t="s">
        <v>159</v>
      </c>
      <c r="C50" s="3">
        <v>11</v>
      </c>
      <c r="E50" s="2" t="s">
        <v>120</v>
      </c>
      <c r="F50" t="str">
        <f t="shared" si="0"/>
        <v>2008</v>
      </c>
      <c r="G50" t="str">
        <f t="shared" si="1"/>
        <v>052</v>
      </c>
      <c r="H50" t="str">
        <f t="shared" si="2"/>
        <v>2008/052</v>
      </c>
    </row>
    <row r="51" spans="1:8" ht="32.25" thickBot="1">
      <c r="A51" s="1" t="s">
        <v>54</v>
      </c>
      <c r="B51" s="2" t="s">
        <v>185</v>
      </c>
      <c r="C51" s="3">
        <v>18</v>
      </c>
      <c r="E51" s="2" t="s">
        <v>121</v>
      </c>
      <c r="F51" t="str">
        <f t="shared" si="0"/>
        <v>2009</v>
      </c>
      <c r="G51" t="str">
        <f t="shared" si="1"/>
        <v>076</v>
      </c>
      <c r="H51" t="str">
        <f t="shared" si="2"/>
        <v>2009/076</v>
      </c>
    </row>
    <row r="52" spans="1:8" ht="32.25" thickBot="1">
      <c r="A52" s="1" t="s">
        <v>41</v>
      </c>
      <c r="B52" s="2" t="s">
        <v>178</v>
      </c>
      <c r="C52" s="3">
        <v>18.5</v>
      </c>
      <c r="E52" s="2" t="s">
        <v>122</v>
      </c>
      <c r="F52" t="str">
        <f t="shared" si="0"/>
        <v>2008</v>
      </c>
      <c r="G52" t="str">
        <f t="shared" si="1"/>
        <v>107</v>
      </c>
      <c r="H52" t="str">
        <f t="shared" si="2"/>
        <v>2008/107</v>
      </c>
    </row>
    <row r="53" spans="1:8" ht="32.25" thickBot="1">
      <c r="A53" s="1" t="s">
        <v>25</v>
      </c>
      <c r="B53" s="2" t="s">
        <v>192</v>
      </c>
      <c r="C53" s="3">
        <v>18</v>
      </c>
      <c r="E53" s="2" t="s">
        <v>123</v>
      </c>
      <c r="F53" t="str">
        <f t="shared" si="0"/>
        <v>2009</v>
      </c>
      <c r="G53" t="str">
        <f t="shared" si="1"/>
        <v>154</v>
      </c>
      <c r="H53" t="str">
        <f t="shared" si="2"/>
        <v>2009/154</v>
      </c>
    </row>
    <row r="54" spans="1:8" ht="32.25" thickBot="1">
      <c r="A54" s="1" t="s">
        <v>61</v>
      </c>
      <c r="B54" s="2" t="s">
        <v>180</v>
      </c>
      <c r="C54" s="3">
        <v>10</v>
      </c>
      <c r="E54" s="2" t="s">
        <v>124</v>
      </c>
      <c r="F54" t="str">
        <f t="shared" si="0"/>
        <v>2009</v>
      </c>
      <c r="G54" t="str">
        <f t="shared" si="1"/>
        <v>003</v>
      </c>
      <c r="H54" t="str">
        <f t="shared" si="2"/>
        <v>2009/003</v>
      </c>
    </row>
    <row r="55" spans="1:8" ht="32.25" thickBot="1">
      <c r="A55" s="1" t="s">
        <v>60</v>
      </c>
      <c r="B55" s="2" t="s">
        <v>199</v>
      </c>
      <c r="C55" s="3">
        <v>10.5</v>
      </c>
      <c r="E55" s="2" t="s">
        <v>125</v>
      </c>
      <c r="F55" t="str">
        <f t="shared" si="0"/>
        <v>2009</v>
      </c>
      <c r="G55" t="str">
        <f t="shared" si="1"/>
        <v>093</v>
      </c>
      <c r="H55" t="str">
        <f t="shared" si="2"/>
        <v>2009/093</v>
      </c>
    </row>
    <row r="56" spans="1:8" ht="32.25" thickBot="1">
      <c r="A56" s="1" t="s">
        <v>13</v>
      </c>
      <c r="B56" s="2" t="s">
        <v>169</v>
      </c>
      <c r="C56" s="3">
        <v>15</v>
      </c>
      <c r="E56" s="2" t="s">
        <v>127</v>
      </c>
      <c r="F56" t="str">
        <f t="shared" si="0"/>
        <v>2011</v>
      </c>
      <c r="G56" t="str">
        <f t="shared" si="1"/>
        <v>212</v>
      </c>
      <c r="H56" t="str">
        <f t="shared" si="2"/>
        <v>2011/212</v>
      </c>
    </row>
    <row r="57" spans="1:8" ht="48" thickBot="1">
      <c r="A57" s="1" t="s">
        <v>38</v>
      </c>
      <c r="B57" s="2" t="s">
        <v>186</v>
      </c>
      <c r="C57" s="3">
        <v>16</v>
      </c>
      <c r="E57" s="2" t="s">
        <v>128</v>
      </c>
      <c r="F57" t="str">
        <f t="shared" si="0"/>
        <v>2007</v>
      </c>
      <c r="G57" t="str">
        <f t="shared" si="1"/>
        <v>120</v>
      </c>
      <c r="H57" t="str">
        <f t="shared" si="2"/>
        <v>2007/120</v>
      </c>
    </row>
    <row r="58" spans="1:8" ht="48" thickBot="1">
      <c r="A58" s="1" t="s">
        <v>23</v>
      </c>
      <c r="B58" s="2" t="s">
        <v>176</v>
      </c>
      <c r="C58" s="3">
        <v>20</v>
      </c>
      <c r="E58" s="2" t="s">
        <v>129</v>
      </c>
      <c r="F58" t="str">
        <f t="shared" si="0"/>
        <v>2007</v>
      </c>
      <c r="G58" t="str">
        <f t="shared" si="1"/>
        <v>293</v>
      </c>
      <c r="H58" t="str">
        <f t="shared" si="2"/>
        <v>2007/293</v>
      </c>
    </row>
    <row r="59" spans="1:8" ht="32.25" thickBot="1">
      <c r="A59" s="1" t="s">
        <v>34</v>
      </c>
      <c r="B59" s="2" t="s">
        <v>171</v>
      </c>
      <c r="C59" s="3">
        <v>19</v>
      </c>
      <c r="E59" s="2" t="s">
        <v>130</v>
      </c>
      <c r="F59" t="str">
        <f t="shared" si="0"/>
        <v>2009</v>
      </c>
      <c r="G59" t="str">
        <f t="shared" si="1"/>
        <v>159</v>
      </c>
      <c r="H59" t="str">
        <f t="shared" si="2"/>
        <v>2009/159</v>
      </c>
    </row>
    <row r="60" spans="1:8" ht="48" thickBot="1">
      <c r="A60" s="1" t="s">
        <v>4</v>
      </c>
      <c r="B60" s="2" t="s">
        <v>175</v>
      </c>
      <c r="C60" s="3">
        <v>16</v>
      </c>
      <c r="E60" s="2" t="s">
        <v>131</v>
      </c>
      <c r="F60" t="str">
        <f t="shared" si="0"/>
        <v>2009</v>
      </c>
      <c r="G60" t="str">
        <f t="shared" si="1"/>
        <v>070</v>
      </c>
      <c r="H60" t="str">
        <f t="shared" si="2"/>
        <v>2009/070</v>
      </c>
    </row>
    <row r="61" spans="1:8" ht="48" thickBot="1">
      <c r="A61" s="1" t="s">
        <v>37</v>
      </c>
      <c r="B61" s="2" t="s">
        <v>156</v>
      </c>
      <c r="C61" s="3">
        <v>13.5</v>
      </c>
      <c r="E61" s="2" t="s">
        <v>132</v>
      </c>
      <c r="F61" t="str">
        <f t="shared" si="0"/>
        <v>2009</v>
      </c>
      <c r="G61" t="str">
        <f t="shared" si="1"/>
        <v>005</v>
      </c>
      <c r="H61" t="str">
        <f t="shared" si="2"/>
        <v>2009/005</v>
      </c>
    </row>
    <row r="62" spans="1:8" ht="32.25" thickBot="1">
      <c r="A62" s="1" t="s">
        <v>3</v>
      </c>
      <c r="B62" s="2" t="s">
        <v>174</v>
      </c>
      <c r="C62" s="3">
        <v>14.5</v>
      </c>
      <c r="E62" s="2" t="s">
        <v>134</v>
      </c>
      <c r="F62" t="str">
        <f t="shared" si="0"/>
        <v>2009</v>
      </c>
      <c r="G62" t="str">
        <f t="shared" si="1"/>
        <v>002</v>
      </c>
      <c r="H62" t="str">
        <f t="shared" si="2"/>
        <v>2009/002</v>
      </c>
    </row>
    <row r="63" spans="1:8" ht="32.25" thickBot="1">
      <c r="A63" s="1" t="s">
        <v>112</v>
      </c>
      <c r="B63" s="2" t="s">
        <v>187</v>
      </c>
      <c r="C63" s="3">
        <v>13.5</v>
      </c>
      <c r="E63" s="2" t="s">
        <v>135</v>
      </c>
      <c r="F63" t="str">
        <f t="shared" si="0"/>
        <v>2009</v>
      </c>
      <c r="G63" t="str">
        <f t="shared" si="1"/>
        <v>040</v>
      </c>
      <c r="H63" t="str">
        <f t="shared" si="2"/>
        <v>2009/040</v>
      </c>
    </row>
    <row r="64" spans="1:8" ht="32.25" thickBot="1">
      <c r="A64" s="1" t="s">
        <v>47</v>
      </c>
      <c r="B64" s="2" t="s">
        <v>193</v>
      </c>
      <c r="C64" s="3">
        <v>18</v>
      </c>
      <c r="E64" s="2" t="s">
        <v>136</v>
      </c>
      <c r="F64" t="str">
        <f t="shared" si="0"/>
        <v>2009</v>
      </c>
      <c r="G64" t="str">
        <f t="shared" si="1"/>
        <v>019</v>
      </c>
      <c r="H64" t="str">
        <f t="shared" si="2"/>
        <v>2009/019</v>
      </c>
    </row>
    <row r="65" spans="1:8" ht="32.25" thickBot="1">
      <c r="A65" s="1" t="s">
        <v>36</v>
      </c>
      <c r="B65" s="2" t="s">
        <v>152</v>
      </c>
      <c r="C65" s="3">
        <v>14.5</v>
      </c>
      <c r="E65" s="2" t="s">
        <v>137</v>
      </c>
      <c r="F65" t="str">
        <f t="shared" si="0"/>
        <v>2007</v>
      </c>
      <c r="G65" t="str">
        <f t="shared" si="1"/>
        <v>428</v>
      </c>
      <c r="H65" t="str">
        <f t="shared" si="2"/>
        <v>2007/428</v>
      </c>
    </row>
    <row r="66" spans="1:8" ht="32.25" thickBot="1">
      <c r="A66" s="1" t="s">
        <v>18</v>
      </c>
      <c r="B66" s="2" t="s">
        <v>157</v>
      </c>
      <c r="C66" s="3">
        <v>20</v>
      </c>
      <c r="E66" s="2" t="s">
        <v>138</v>
      </c>
      <c r="F66" t="str">
        <f t="shared" si="0"/>
        <v>2009</v>
      </c>
      <c r="G66" t="str">
        <f t="shared" si="1"/>
        <v>048</v>
      </c>
      <c r="H66" t="str">
        <f t="shared" si="2"/>
        <v>2009/048</v>
      </c>
    </row>
    <row r="67" spans="1:8" ht="32.25" thickBot="1">
      <c r="A67" s="1" t="s">
        <v>35</v>
      </c>
      <c r="B67" s="2" t="s">
        <v>197</v>
      </c>
      <c r="C67" s="3">
        <v>20</v>
      </c>
      <c r="E67" s="2" t="s">
        <v>139</v>
      </c>
      <c r="F67" t="str">
        <f aca="true" t="shared" si="3" ref="F67:F73">RIGHT(E67,4)</f>
        <v>2009</v>
      </c>
      <c r="G67" t="str">
        <f aca="true" t="shared" si="4" ref="G67:G73">LEFT(E67,3)</f>
        <v>038</v>
      </c>
      <c r="H67" t="str">
        <f aca="true" t="shared" si="5" ref="H67:H73">F67&amp;"/"&amp;G67</f>
        <v>2009/038</v>
      </c>
    </row>
    <row r="68" spans="1:8" ht="48" thickBot="1">
      <c r="A68" s="1" t="s">
        <v>17</v>
      </c>
      <c r="B68" s="2" t="s">
        <v>203</v>
      </c>
      <c r="C68" s="3">
        <v>14</v>
      </c>
      <c r="E68" s="2" t="s">
        <v>140</v>
      </c>
      <c r="F68" t="str">
        <f t="shared" si="3"/>
        <v>2009</v>
      </c>
      <c r="G68" t="str">
        <f t="shared" si="4"/>
        <v>069</v>
      </c>
      <c r="H68" t="str">
        <f t="shared" si="5"/>
        <v>2009/069</v>
      </c>
    </row>
    <row r="69" spans="1:8" ht="32.25" thickBot="1">
      <c r="A69" s="1" t="s">
        <v>44</v>
      </c>
      <c r="B69" s="2" t="s">
        <v>190</v>
      </c>
      <c r="C69" s="3">
        <v>14.5</v>
      </c>
      <c r="E69" s="2" t="s">
        <v>141</v>
      </c>
      <c r="F69" t="str">
        <f t="shared" si="3"/>
        <v>2009</v>
      </c>
      <c r="G69" t="str">
        <f t="shared" si="4"/>
        <v>058</v>
      </c>
      <c r="H69" t="str">
        <f t="shared" si="5"/>
        <v>2009/058</v>
      </c>
    </row>
    <row r="70" spans="1:8" ht="48" thickBot="1">
      <c r="A70" s="1" t="s">
        <v>6</v>
      </c>
      <c r="B70" s="2" t="s">
        <v>165</v>
      </c>
      <c r="C70" s="3">
        <v>17</v>
      </c>
      <c r="E70" s="2" t="s">
        <v>142</v>
      </c>
      <c r="F70" t="str">
        <f t="shared" si="3"/>
        <v>2007</v>
      </c>
      <c r="G70" t="str">
        <f t="shared" si="4"/>
        <v>171</v>
      </c>
      <c r="H70" t="str">
        <f t="shared" si="5"/>
        <v>2007/171</v>
      </c>
    </row>
    <row r="71" spans="1:8" ht="32.25" thickBot="1">
      <c r="A71" s="1" t="s">
        <v>91</v>
      </c>
      <c r="B71" s="2" t="s">
        <v>167</v>
      </c>
      <c r="C71" s="3">
        <v>10</v>
      </c>
      <c r="E71" s="2" t="s">
        <v>143</v>
      </c>
      <c r="F71" t="str">
        <f t="shared" si="3"/>
        <v>2007</v>
      </c>
      <c r="G71" t="str">
        <f t="shared" si="4"/>
        <v>266</v>
      </c>
      <c r="H71" t="str">
        <f t="shared" si="5"/>
        <v>2007/266</v>
      </c>
    </row>
    <row r="72" spans="1:8" ht="48" thickBot="1">
      <c r="A72" s="1" t="s">
        <v>52</v>
      </c>
      <c r="B72" s="2" t="s">
        <v>217</v>
      </c>
      <c r="C72" s="3">
        <v>2</v>
      </c>
      <c r="E72" s="2" t="s">
        <v>144</v>
      </c>
      <c r="F72" t="str">
        <f t="shared" si="3"/>
        <v>2008</v>
      </c>
      <c r="G72" t="str">
        <f t="shared" si="4"/>
        <v>040</v>
      </c>
      <c r="H72" t="str">
        <f t="shared" si="5"/>
        <v>2008/040</v>
      </c>
    </row>
    <row r="73" spans="1:8" ht="48" thickBot="1">
      <c r="A73" s="1" t="s">
        <v>126</v>
      </c>
      <c r="B73" s="2" t="s">
        <v>200</v>
      </c>
      <c r="C73" s="3">
        <v>12.5</v>
      </c>
      <c r="E73" s="2" t="s">
        <v>145</v>
      </c>
      <c r="F73" t="str">
        <f t="shared" si="3"/>
        <v>2011</v>
      </c>
      <c r="G73" t="str">
        <f t="shared" si="4"/>
        <v>211</v>
      </c>
      <c r="H73" t="str">
        <f t="shared" si="5"/>
        <v>2011/211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ms </cp:lastModifiedBy>
  <cp:lastPrinted>2012-05-26T15:26:10Z</cp:lastPrinted>
  <dcterms:created xsi:type="dcterms:W3CDTF">2012-05-26T15:03:58Z</dcterms:created>
  <dcterms:modified xsi:type="dcterms:W3CDTF">2013-05-10T08:58:10Z</dcterms:modified>
  <cp:category/>
  <cp:version/>
  <cp:contentType/>
  <cp:contentStatus/>
</cp:coreProperties>
</file>